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0" windowWidth="13035" windowHeight="11640" activeTab="3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<sst xmlns="http://schemas.openxmlformats.org/spreadsheetml/2006/main" count="471" uniqueCount="268">
  <si>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</si>
  <si>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</si>
  <si>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</si>
  <si>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</si>
  <si>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</si>
  <si>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</si>
  <si>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</si>
  <si>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</si>
  <si>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</si>
  <si>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</si>
  <si>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</si>
  <si>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</si>
  <si>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</si>
  <si>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</si>
  <si>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</si>
  <si>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</si>
  <si>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</si>
  <si>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</si>
  <si>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</si>
  <si>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</si>
  <si>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</si>
  <si>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</si>
  <si>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</si>
  <si>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</si>
  <si>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</si>
  <si>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</si>
  <si>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</si>
  <si>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</si>
  <si>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</si>
  <si>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</si>
  <si>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</si>
  <si>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</si>
  <si>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</si>
  <si>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</si>
  <si>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</si>
  <si>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</si>
  <si>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</si>
  <si>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</si>
  <si>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</si>
  <si>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</si>
  <si>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</si>
  <si>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</si>
  <si>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</si>
  <si>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</si>
  <si>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</si>
  <si>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</si>
  <si>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</si>
  <si>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</si>
  <si>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</si>
  <si>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</si>
  <si>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</si>
  <si>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</si>
  <si>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</si>
  <si>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</si>
  <si>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</si>
  <si>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</si>
  <si>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</si>
  <si>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</si>
  <si>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</si>
  <si>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</si>
  <si>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</si>
  <si>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</si>
  <si>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</si>
  <si>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</si>
  <si>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</si>
  <si>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</si>
  <si>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</si>
  <si>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</si>
  <si>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</si>
  <si>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</si>
  <si>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</si>
  <si>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</si>
  <si>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</si>
  <si>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</si>
  <si>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</si>
  <si>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</si>
  <si>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</si>
  <si>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</si>
  <si>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</si>
  <si>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</si>
  <si>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</si>
  <si>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</si>
  <si>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</si>
  <si>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</si>
  <si>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</si>
  <si>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</si>
  <si>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</si>
  <si>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</si>
  <si>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</si>
  <si>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</si>
  <si>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</si>
  <si>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</si>
  <si>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</si>
  <si>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</si>
  <si>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</si>
  <si>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</si>
  <si>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</si>
  <si>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</si>
  <si>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</si>
  <si>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</si>
  <si>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</si>
  <si>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</si>
  <si>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</si>
  <si>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</si>
  <si>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</si>
  <si>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</si>
  <si>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</si>
  <si>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</si>
  <si>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</si>
  <si>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</si>
  <si>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</si>
  <si>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</si>
  <si>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</si>
  <si>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</si>
  <si>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</si>
  <si>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</si>
  <si>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</si>
  <si>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</si>
  <si>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</si>
  <si>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</si>
  <si>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</si>
  <si>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</si>
  <si>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</si>
  <si>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</si>
  <si>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</si>
  <si>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</si>
  <si>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</si>
  <si>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</si>
  <si>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</si>
  <si>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</si>
  <si>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</si>
  <si>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</si>
  <si>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</si>
  <si>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</si>
  <si>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</si>
  <si>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</si>
  <si>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</si>
  <si>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</si>
  <si>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</si>
  <si>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</si>
  <si>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</si>
  <si>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</si>
  <si>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</si>
  <si>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</si>
  <si>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</si>
  <si>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</si>
  <si>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</si>
  <si>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</si>
  <si>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</si>
  <si>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</si>
  <si>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</si>
  <si>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</si>
  <si>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</si>
  <si>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</si>
  <si>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</si>
  <si>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</si>
  <si>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</si>
  <si>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</si>
  <si>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</si>
  <si>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</si>
  <si>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</si>
  <si>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</si>
  <si>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</si>
  <si>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</si>
  <si>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</si>
  <si>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</si>
  <si>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</si>
  <si>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</si>
  <si>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</si>
  <si>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</si>
  <si>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</si>
  <si>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</si>
  <si>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</si>
  <si>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</si>
  <si>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</si>
  <si>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</si>
  <si>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</si>
  <si>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</si>
  <si>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</si>
  <si>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</si>
  <si>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</si>
  <si>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</si>
  <si>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</si>
  <si>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</si>
  <si>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</si>
  <si>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</si>
  <si>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</si>
  <si>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за энергию, руб/Гкал</t>
  </si>
  <si>
    <t>за мощность, руб/Гкал/час в мес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</si>
  <si>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</si>
  <si>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</si>
  <si>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</si>
  <si>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</si>
  <si>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</si>
  <si>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</si>
  <si>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</si>
  <si>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</si>
  <si>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</si>
  <si>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</si>
  <si>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</si>
  <si>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</si>
  <si>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</si>
  <si>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</si>
  <si>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</si>
  <si>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</si>
  <si>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</si>
  <si>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</si>
  <si>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</si>
  <si>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</si>
  <si>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</si>
  <si>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</si>
  <si>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</si>
  <si>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</si>
  <si>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</si>
  <si>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</si>
  <si>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</si>
  <si>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</si>
  <si>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</si>
  <si>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</si>
  <si>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</si>
  <si>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</si>
  <si>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</si>
  <si>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</si>
  <si>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</si>
  <si>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</si>
  <si>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</si>
  <si>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</si>
  <si>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</si>
  <si>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</si>
  <si>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</si>
  <si>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</si>
  <si>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</si>
  <si>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</si>
  <si>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</si>
  <si>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</si>
  <si>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</si>
  <si>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</si>
  <si>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</si>
  <si>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</si>
  <si>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</si>
  <si>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</si>
  <si>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</si>
  <si>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</si>
  <si>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</si>
  <si>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</si>
  <si>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Гг.Кинешма у.2-яШуйская д.1</t>
  </si>
  <si>
    <t>Региональная служба по тарифам Ивановской области</t>
  </si>
  <si>
    <t>Ивановская газета</t>
  </si>
  <si>
    <t>г.Кинешма ул.2-яШуйская д.1</t>
  </si>
  <si>
    <t>производство,передача и сбыт тепловой энергии</t>
  </si>
  <si>
    <t>договор</t>
  </si>
  <si>
    <t>Потребители, кроме населения проживающего на ул.Шуйской</t>
  </si>
  <si>
    <t>Потребители, для населения проживающего на ул.Шуйской</t>
  </si>
  <si>
    <t>-</t>
  </si>
  <si>
    <t>Ив.обл. г.Кинешма, ул.Шуйская, д.1</t>
  </si>
  <si>
    <t>Информация размещена по адресу http://re.kineshma.ru/</t>
  </si>
  <si>
    <t>Служба главного инженера</t>
  </si>
  <si>
    <t>(49331) 75-282; 75-283</t>
  </si>
  <si>
    <t>OGE@kineshma.ru; dmitriew@pisem.net</t>
  </si>
  <si>
    <t>http:// re.kineshma.ru</t>
  </si>
  <si>
    <t xml:space="preserve">Содержание заявки на подключение,  перечень предоставляемых совместно с заявкой документов, и порядок действий сторон определены " ПРАВИЛАМИ ПОДКЛЮЧЕНИЯ ОБЪЕКТА КАПИТАЛЬНОГО СТРОИТЕЛЬСТВА К СЕТЯМ ИНЖЕНЕРНО-ТЕХНИЧЕСКОГО ОБЕСПЕЧЕНИЯ", порядок выдачи тех условий на подключение определен "ПРАВИЛАМИ ОПРЕДЕЛЕНИЯ И ПРЕДОСТАВЛЕНИЯ ТЕХНИЧЕСКИХ УСЛОВИЙ ПОДКЛЮЧЕНИЯ ОБЪЕКТА КАПИТАЛЬНОГО СТРОИТЕЛЬСТВА К СЕТЯМ ИНЖЕНЕРНО-ТЕХНИЧЕСКОГО ОБЕСПЕЧЕНИЯ", порядок заключения договоров на подключение определен "ПРАВИЛАМИ ЗАКЛЮЧЕНИЯ И ИСПОЛНЕНИЯ ПУБЛИЧНЫХ ДОГОВОРОВ О ПОДКЛЮЧЕНИИ К СИСТЕМАМ КОММУНАЛЬНОЙ ИНФРАСТРУКТУРЫ" Все вышеуазанные документы размещены на сайте нашей организации по адресу   http://RE.KINESHMA.RU
</t>
  </si>
  <si>
    <t>ООО "МИП "Кинешма"</t>
  </si>
  <si>
    <t>г.Кинешма у.2-я Шуйская д.1</t>
  </si>
  <si>
    <t>Постановление РСТ Ивановской области от 10.10.2013г. №564-т/2</t>
  </si>
  <si>
    <t>с 10.10.2013г по 31.12.2013г.</t>
  </si>
  <si>
    <t>2013г.</t>
  </si>
  <si>
    <t>10.10.2013-31.12.2013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</si>
  <si>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2013 год¹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</si>
</sst>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3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i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2" applyFont="1" applyFill="1" applyBorder="1" applyAlignment="1" applyProtection="1">
      <alignment horizontal="left" wrapText="1"/>
      <protection/>
    </xf>
    <xf numFmtId="3" fontId="3" fillId="0" borderId="0" xfId="52" applyNumberFormat="1" applyFont="1" applyFill="1" applyBorder="1" applyAlignment="1" applyProtection="1">
      <alignment horizontal="center" wrapText="1"/>
      <protection locked="0"/>
    </xf>
    <xf numFmtId="4" fontId="3" fillId="0" borderId="0" xfId="52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10" fillId="0" borderId="17" xfId="54" applyNumberFormat="1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 horizontal="left" vertical="top" wrapText="1" indent="6"/>
    </xf>
    <xf numFmtId="49" fontId="10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2" fillId="0" borderId="32" xfId="52" applyFont="1" applyFill="1" applyBorder="1" applyAlignment="1" applyProtection="1">
      <alignment horizontal="left" wrapText="1"/>
      <protection/>
    </xf>
    <xf numFmtId="2" fontId="3" fillId="0" borderId="33" xfId="52" applyNumberFormat="1" applyFont="1" applyFill="1" applyBorder="1" applyAlignment="1" applyProtection="1">
      <alignment horizontal="center"/>
      <protection/>
    </xf>
    <xf numFmtId="2" fontId="3" fillId="0" borderId="34" xfId="52" applyNumberFormat="1" applyFont="1" applyFill="1" applyBorder="1" applyAlignment="1" applyProtection="1">
      <alignment horizontal="center"/>
      <protection/>
    </xf>
    <xf numFmtId="2" fontId="3" fillId="0" borderId="35" xfId="52" applyNumberFormat="1" applyFont="1" applyFill="1" applyBorder="1" applyAlignment="1" applyProtection="1">
      <alignment horizontal="center"/>
      <protection/>
    </xf>
    <xf numFmtId="0" fontId="2" fillId="0" borderId="36" xfId="52" applyFont="1" applyFill="1" applyBorder="1" applyAlignment="1" applyProtection="1">
      <alignment horizontal="left" wrapText="1"/>
      <protection/>
    </xf>
    <xf numFmtId="3" fontId="3" fillId="0" borderId="37" xfId="52" applyNumberFormat="1" applyFont="1" applyFill="1" applyBorder="1" applyAlignment="1" applyProtection="1">
      <alignment horizontal="center" wrapText="1"/>
      <protection locked="0"/>
    </xf>
    <xf numFmtId="4" fontId="3" fillId="0" borderId="17" xfId="52" applyNumberFormat="1" applyFont="1" applyFill="1" applyBorder="1" applyAlignment="1" applyProtection="1">
      <alignment horizontal="center" wrapText="1"/>
      <protection/>
    </xf>
    <xf numFmtId="0" fontId="0" fillId="0" borderId="38" xfId="0" applyFill="1" applyBorder="1" applyAlignment="1">
      <alignment horizontal="center"/>
    </xf>
    <xf numFmtId="3" fontId="3" fillId="0" borderId="17" xfId="52" applyNumberFormat="1" applyFont="1" applyFill="1" applyBorder="1" applyAlignment="1" applyProtection="1">
      <alignment horizontal="center" wrapText="1"/>
      <protection locked="0"/>
    </xf>
    <xf numFmtId="0" fontId="2" fillId="0" borderId="36" xfId="52" applyFont="1" applyFill="1" applyBorder="1" applyAlignment="1" applyProtection="1">
      <alignment wrapText="1"/>
      <protection/>
    </xf>
    <xf numFmtId="3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52" applyNumberFormat="1" applyFont="1" applyFill="1" applyBorder="1" applyAlignment="1" applyProtection="1">
      <alignment horizontal="center" wrapText="1"/>
      <protection/>
    </xf>
    <xf numFmtId="0" fontId="3" fillId="0" borderId="36" xfId="53" applyFont="1" applyFill="1" applyBorder="1" applyAlignment="1" applyProtection="1">
      <alignment horizontal="left" wrapText="1"/>
      <protection/>
    </xf>
    <xf numFmtId="10" fontId="3" fillId="0" borderId="17" xfId="52" applyNumberFormat="1" applyFont="1" applyFill="1" applyBorder="1" applyAlignment="1" applyProtection="1">
      <alignment horizontal="center" wrapText="1"/>
      <protection/>
    </xf>
    <xf numFmtId="4" fontId="3" fillId="0" borderId="17" xfId="52" applyNumberFormat="1" applyFont="1" applyFill="1" applyBorder="1" applyAlignment="1" applyProtection="1">
      <alignment horizontal="center" wrapText="1"/>
      <protection locked="0"/>
    </xf>
    <xf numFmtId="0" fontId="6" fillId="0" borderId="39" xfId="52" applyFont="1" applyFill="1" applyBorder="1" applyAlignment="1" applyProtection="1">
      <alignment horizontal="left" wrapText="1"/>
      <protection/>
    </xf>
    <xf numFmtId="3" fontId="3" fillId="0" borderId="40" xfId="52" applyNumberFormat="1" applyFont="1" applyFill="1" applyBorder="1" applyAlignment="1" applyProtection="1">
      <alignment horizontal="center" wrapText="1"/>
      <protection locked="0"/>
    </xf>
    <xf numFmtId="4" fontId="3" fillId="0" borderId="41" xfId="52" applyNumberFormat="1" applyFont="1" applyFill="1" applyBorder="1" applyAlignment="1" applyProtection="1">
      <alignment horizontal="center" wrapText="1"/>
      <protection locked="0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0" fillId="0" borderId="49" xfId="0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21" fillId="0" borderId="0" xfId="0" applyFont="1" applyAlignment="1">
      <alignment/>
    </xf>
    <xf numFmtId="0" fontId="8" fillId="0" borderId="23" xfId="0" applyFon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22" borderId="5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3" xfId="0" applyFill="1" applyBorder="1" applyAlignment="1">
      <alignment/>
    </xf>
    <xf numFmtId="0" fontId="0" fillId="22" borderId="51" xfId="0" applyFill="1" applyBorder="1" applyAlignment="1">
      <alignment horizontal="center"/>
    </xf>
    <xf numFmtId="0" fontId="0" fillId="22" borderId="51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22" borderId="50" xfId="0" applyFill="1" applyBorder="1" applyAlignment="1">
      <alignment/>
    </xf>
    <xf numFmtId="0" fontId="0" fillId="22" borderId="11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9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top"/>
    </xf>
    <xf numFmtId="0" fontId="7" fillId="0" borderId="52" xfId="0" applyFont="1" applyFill="1" applyBorder="1" applyAlignment="1">
      <alignment horizontal="left" vertical="top"/>
    </xf>
    <xf numFmtId="1" fontId="0" fillId="0" borderId="23" xfId="0" applyNumberFormat="1" applyFill="1" applyBorder="1" applyAlignment="1">
      <alignment horizontal="center"/>
    </xf>
    <xf numFmtId="168" fontId="0" fillId="0" borderId="23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/>
    </xf>
    <xf numFmtId="0" fontId="7" fillId="0" borderId="53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54" xfId="0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 vertical="top"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0" fillId="0" borderId="57" xfId="0" applyFill="1" applyBorder="1" applyAlignment="1">
      <alignment horizontal="center" vertical="top"/>
    </xf>
    <xf numFmtId="0" fontId="0" fillId="0" borderId="58" xfId="0" applyFill="1" applyBorder="1" applyAlignment="1">
      <alignment horizontal="center" vertical="top"/>
    </xf>
    <xf numFmtId="0" fontId="0" fillId="0" borderId="59" xfId="0" applyFill="1" applyBorder="1" applyAlignment="1">
      <alignment horizontal="center" vertical="top"/>
    </xf>
    <xf numFmtId="0" fontId="0" fillId="0" borderId="18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top"/>
    </xf>
    <xf numFmtId="0" fontId="7" fillId="0" borderId="69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 wrapText="1"/>
    </xf>
    <xf numFmtId="0" fontId="0" fillId="0" borderId="47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70" xfId="0" applyFill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center" vertical="top"/>
    </xf>
    <xf numFmtId="0" fontId="7" fillId="0" borderId="52" xfId="0" applyFont="1" applyFill="1" applyBorder="1" applyAlignment="1">
      <alignment horizontal="center" vertical="top"/>
    </xf>
    <xf numFmtId="0" fontId="7" fillId="0" borderId="70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top"/>
    </xf>
    <xf numFmtId="0" fontId="7" fillId="0" borderId="66" xfId="0" applyFont="1" applyFill="1" applyBorder="1" applyAlignment="1">
      <alignment horizontal="center" vertical="top"/>
    </xf>
    <xf numFmtId="0" fontId="7" fillId="0" borderId="67" xfId="0" applyFont="1" applyFill="1" applyBorder="1" applyAlignment="1">
      <alignment horizontal="center" vertical="top"/>
    </xf>
    <xf numFmtId="0" fontId="7" fillId="0" borderId="68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74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left"/>
    </xf>
    <xf numFmtId="0" fontId="0" fillId="0" borderId="5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26" xfId="52" applyFont="1" applyFill="1" applyBorder="1" applyAlignment="1" applyProtection="1">
      <alignment horizontal="center" vertical="center" wrapText="1"/>
      <protection/>
    </xf>
    <xf numFmtId="0" fontId="2" fillId="0" borderId="78" xfId="52" applyFont="1" applyFill="1" applyBorder="1" applyAlignment="1" applyProtection="1">
      <alignment horizontal="center" vertical="center" wrapText="1"/>
      <protection/>
    </xf>
    <xf numFmtId="0" fontId="2" fillId="0" borderId="85" xfId="52" applyFont="1" applyFill="1" applyBorder="1" applyAlignment="1" applyProtection="1">
      <alignment horizontal="center" vertical="center" wrapText="1"/>
      <protection/>
    </xf>
    <xf numFmtId="0" fontId="2" fillId="0" borderId="79" xfId="52" applyFont="1" applyFill="1" applyBorder="1" applyAlignment="1" applyProtection="1">
      <alignment horizontal="center" vertical="center" wrapText="1"/>
      <protection/>
    </xf>
    <xf numFmtId="0" fontId="2" fillId="0" borderId="25" xfId="52" applyFont="1" applyFill="1" applyBorder="1" applyAlignment="1" applyProtection="1">
      <alignment horizontal="center" vertical="center" wrapText="1"/>
      <protection/>
    </xf>
    <xf numFmtId="0" fontId="2" fillId="0" borderId="77" xfId="52" applyFont="1" applyFill="1" applyBorder="1" applyAlignment="1" applyProtection="1">
      <alignment horizontal="center" vertical="center" wrapText="1"/>
      <protection/>
    </xf>
    <xf numFmtId="0" fontId="2" fillId="0" borderId="81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27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22" borderId="78" xfId="0" applyFill="1" applyBorder="1" applyAlignment="1">
      <alignment horizontal="center" vertical="center"/>
    </xf>
    <xf numFmtId="0" fontId="0" fillId="22" borderId="85" xfId="0" applyFill="1" applyBorder="1" applyAlignment="1">
      <alignment horizontal="center" vertical="center"/>
    </xf>
    <xf numFmtId="0" fontId="0" fillId="22" borderId="79" xfId="0" applyFill="1" applyBorder="1" applyAlignment="1">
      <alignment horizontal="center" vertical="center"/>
    </xf>
    <xf numFmtId="0" fontId="0" fillId="22" borderId="88" xfId="0" applyFill="1" applyBorder="1" applyAlignment="1">
      <alignment horizontal="center" vertical="center"/>
    </xf>
    <xf numFmtId="0" fontId="0" fillId="22" borderId="0" xfId="0" applyFill="1" applyBorder="1" applyAlignment="1">
      <alignment horizontal="center" vertical="center"/>
    </xf>
    <xf numFmtId="0" fontId="0" fillId="22" borderId="89" xfId="0" applyFill="1" applyBorder="1" applyAlignment="1">
      <alignment horizontal="center" vertical="center"/>
    </xf>
    <xf numFmtId="0" fontId="0" fillId="22" borderId="80" xfId="0" applyFill="1" applyBorder="1" applyAlignment="1">
      <alignment horizontal="center" vertical="center"/>
    </xf>
    <xf numFmtId="0" fontId="0" fillId="22" borderId="90" xfId="0" applyFill="1" applyBorder="1" applyAlignment="1">
      <alignment horizontal="center" vertical="center"/>
    </xf>
    <xf numFmtId="0" fontId="0" fillId="22" borderId="81" xfId="0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91" xfId="0" applyFill="1" applyBorder="1" applyAlignment="1">
      <alignment horizontal="left" vertical="center"/>
    </xf>
    <xf numFmtId="0" fontId="0" fillId="0" borderId="92" xfId="0" applyFill="1" applyBorder="1" applyAlignment="1">
      <alignment horizontal="left" vertical="center" wrapText="1"/>
    </xf>
    <xf numFmtId="0" fontId="0" fillId="0" borderId="93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73" xfId="0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0" fontId="0" fillId="0" borderId="43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0" fontId="0" fillId="0" borderId="64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22" borderId="17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5;&#1080;&#1086;&#1085;&#1101;&#1085;&#1077;&#1088;&#1075;&#1086;\&#1053;&#1072;&#1095;&#1072;&#1083;&#1100;&#1085;&#1080;&#1082;%20&#1086;&#1090;&#1076;&#1077;&#1083;&#1072;%20&#1088;&#1077;&#1072;&#1083;&#1080;&#1079;&#1072;&#1094;&#1080;&#1080;\&#1089;&#1090;&#1072;&#1085;&#1076;&#1072;&#1088;&#1090;&#1099;%20&#1088;&#1072;&#1089;&#1082;&#1088;&#1099;&#1090;&#1080;&#1103;%20&#1080;&#1085;&#1092;&#1086;&#1088;&#1084;&#1072;&#1094;&#1080;&#1080;\&#1090;&#1072;&#1073;&#1083;&#1080;&#1094;&#1099;%20&#1079;&#1072;%20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"/>
      <sheetName val="1.2"/>
      <sheetName val="1.3."/>
      <sheetName val="2"/>
      <sheetName val="2.1"/>
      <sheetName val="3"/>
      <sheetName val="4 (а-г)"/>
      <sheetName val="4 д)"/>
      <sheetName val="4 е)"/>
      <sheetName val="5"/>
      <sheetName val="6"/>
      <sheetName val="7"/>
    </sheetNames>
    <sheetDataSet>
      <sheetData sheetId="3">
        <row r="6">
          <cell r="B6">
            <v>370301001</v>
          </cell>
        </row>
        <row r="7">
          <cell r="B7" t="str">
            <v>Ивановская обл., г.Кинешма, ул.2-я Шуйская , д.1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B34">
      <selection activeCell="B9" sqref="B9:I9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3"/>
      <c r="B1" s="3"/>
      <c r="C1" s="3"/>
      <c r="D1" s="3"/>
      <c r="E1" s="3"/>
      <c r="F1" s="3"/>
      <c r="G1" s="159" t="s">
        <v>205</v>
      </c>
      <c r="H1" s="159"/>
      <c r="I1" s="159"/>
    </row>
    <row r="2" spans="1:9" ht="25.5" customHeight="1">
      <c r="A2" s="3"/>
      <c r="B2" s="3"/>
      <c r="C2" s="3"/>
      <c r="D2" s="3"/>
      <c r="E2" s="3"/>
      <c r="F2" s="3"/>
      <c r="G2" s="159"/>
      <c r="H2" s="159"/>
      <c r="I2" s="159"/>
    </row>
    <row r="3" spans="1:9" ht="27" customHeight="1">
      <c r="A3" s="3"/>
      <c r="B3" s="3"/>
      <c r="C3" s="3"/>
      <c r="D3" s="3"/>
      <c r="E3" s="3"/>
      <c r="F3" s="3"/>
      <c r="G3" s="159"/>
      <c r="H3" s="159"/>
      <c r="I3" s="159"/>
    </row>
    <row r="4" spans="1:9" ht="64.5" customHeight="1">
      <c r="A4" s="13"/>
      <c r="B4" s="13"/>
      <c r="C4" s="13"/>
      <c r="D4" s="13"/>
      <c r="E4" s="13"/>
      <c r="F4" s="13"/>
      <c r="G4" s="159"/>
      <c r="H4" s="159"/>
      <c r="I4" s="159"/>
    </row>
    <row r="5" spans="1:9" ht="23.25" customHeight="1">
      <c r="A5" s="13"/>
      <c r="B5" s="13"/>
      <c r="C5" s="13"/>
      <c r="D5" s="13"/>
      <c r="E5" s="13"/>
      <c r="F5" s="13"/>
      <c r="G5" s="100"/>
      <c r="H5" s="100"/>
      <c r="I5" s="100"/>
    </row>
    <row r="6" spans="1:9" ht="17.25" customHeight="1">
      <c r="A6" s="13"/>
      <c r="B6" s="133" t="s">
        <v>206</v>
      </c>
      <c r="C6" s="133"/>
      <c r="D6" s="133"/>
      <c r="E6" s="133"/>
      <c r="F6" s="133"/>
      <c r="G6" s="133"/>
      <c r="H6" s="133"/>
      <c r="I6" s="133"/>
    </row>
    <row r="7" spans="1:9" ht="21.75" customHeight="1">
      <c r="A7" s="13"/>
      <c r="B7" s="133"/>
      <c r="C7" s="133"/>
      <c r="D7" s="133"/>
      <c r="E7" s="133"/>
      <c r="F7" s="133"/>
      <c r="G7" s="133"/>
      <c r="H7" s="133"/>
      <c r="I7" s="133"/>
    </row>
    <row r="8" spans="1:9" ht="17.25" customHeight="1">
      <c r="A8" s="13"/>
      <c r="B8" s="101"/>
      <c r="C8" s="101"/>
      <c r="D8" s="101"/>
      <c r="E8" s="101"/>
      <c r="F8" s="101"/>
      <c r="G8" s="101"/>
      <c r="H8" s="101"/>
      <c r="I8" s="103" t="s">
        <v>208</v>
      </c>
    </row>
    <row r="9" spans="2:9" ht="26.25" customHeight="1">
      <c r="B9" s="160" t="s">
        <v>207</v>
      </c>
      <c r="C9" s="160"/>
      <c r="D9" s="160"/>
      <c r="E9" s="160"/>
      <c r="F9" s="160"/>
      <c r="G9" s="160"/>
      <c r="H9" s="160"/>
      <c r="I9" s="160"/>
    </row>
    <row r="10" ht="15.75" thickBot="1"/>
    <row r="11" spans="1:9" ht="15.75" thickTop="1">
      <c r="A11" s="14"/>
      <c r="B11" s="140" t="s">
        <v>0</v>
      </c>
      <c r="C11" s="141"/>
      <c r="D11" s="136" t="s">
        <v>261</v>
      </c>
      <c r="E11" s="136"/>
      <c r="F11" s="136"/>
      <c r="G11" s="136"/>
      <c r="H11" s="136"/>
      <c r="I11" s="137"/>
    </row>
    <row r="12" spans="1:9" ht="15">
      <c r="A12" s="14"/>
      <c r="B12" s="142" t="s">
        <v>26</v>
      </c>
      <c r="C12" s="143"/>
      <c r="D12" s="138">
        <v>3703045850</v>
      </c>
      <c r="E12" s="138"/>
      <c r="F12" s="138"/>
      <c r="G12" s="138"/>
      <c r="H12" s="138"/>
      <c r="I12" s="139"/>
    </row>
    <row r="13" spans="1:9" ht="15">
      <c r="A13" s="14"/>
      <c r="B13" s="142" t="s">
        <v>27</v>
      </c>
      <c r="C13" s="143"/>
      <c r="D13" s="138">
        <v>370301001</v>
      </c>
      <c r="E13" s="138"/>
      <c r="F13" s="138"/>
      <c r="G13" s="138"/>
      <c r="H13" s="138"/>
      <c r="I13" s="139"/>
    </row>
    <row r="14" spans="1:9" ht="15.75" thickBot="1">
      <c r="A14" s="14"/>
      <c r="B14" s="201" t="s">
        <v>72</v>
      </c>
      <c r="C14" s="202"/>
      <c r="D14" s="138" t="s">
        <v>262</v>
      </c>
      <c r="E14" s="138"/>
      <c r="F14" s="138"/>
      <c r="G14" s="138"/>
      <c r="H14" s="138"/>
      <c r="I14" s="139"/>
    </row>
    <row r="15" spans="1:9" ht="15.75" thickTop="1">
      <c r="A15" s="134"/>
      <c r="B15" s="150" t="s">
        <v>75</v>
      </c>
      <c r="C15" s="151"/>
      <c r="D15" s="135" t="s">
        <v>263</v>
      </c>
      <c r="E15" s="135"/>
      <c r="F15" s="135"/>
      <c r="G15" s="135"/>
      <c r="H15" s="135"/>
      <c r="I15" s="129"/>
    </row>
    <row r="16" spans="1:9" ht="15">
      <c r="A16" s="134"/>
      <c r="B16" s="152"/>
      <c r="C16" s="153"/>
      <c r="D16" s="130"/>
      <c r="E16" s="130"/>
      <c r="F16" s="130"/>
      <c r="G16" s="130"/>
      <c r="H16" s="130"/>
      <c r="I16" s="131"/>
    </row>
    <row r="17" spans="1:9" ht="15">
      <c r="A17" s="14"/>
      <c r="B17" s="152" t="s">
        <v>22</v>
      </c>
      <c r="C17" s="153"/>
      <c r="D17" s="203" t="s">
        <v>246</v>
      </c>
      <c r="E17" s="203"/>
      <c r="F17" s="203"/>
      <c r="G17" s="203"/>
      <c r="H17" s="203"/>
      <c r="I17" s="204"/>
    </row>
    <row r="18" spans="1:9" ht="15">
      <c r="A18" s="14"/>
      <c r="B18" s="152" t="s">
        <v>74</v>
      </c>
      <c r="C18" s="153"/>
      <c r="D18" s="203" t="s">
        <v>264</v>
      </c>
      <c r="E18" s="203"/>
      <c r="F18" s="203"/>
      <c r="G18" s="203"/>
      <c r="H18" s="203"/>
      <c r="I18" s="204"/>
    </row>
    <row r="19" spans="1:9" ht="15.75" thickBot="1">
      <c r="A19" s="14"/>
      <c r="B19" s="154" t="s">
        <v>1</v>
      </c>
      <c r="C19" s="155"/>
      <c r="D19" s="156" t="s">
        <v>247</v>
      </c>
      <c r="E19" s="156"/>
      <c r="F19" s="156"/>
      <c r="G19" s="156"/>
      <c r="H19" s="156"/>
      <c r="I19" s="157"/>
    </row>
    <row r="20" spans="1:9" ht="16.5" thickBot="1" thickTop="1">
      <c r="A20" s="14"/>
      <c r="B20" s="158" t="s">
        <v>35</v>
      </c>
      <c r="C20" s="158"/>
      <c r="D20" s="158"/>
      <c r="E20" s="158"/>
      <c r="F20" s="158"/>
      <c r="G20" s="158"/>
      <c r="H20" s="158"/>
      <c r="I20" s="158"/>
    </row>
    <row r="21" spans="1:9" ht="15" customHeight="1" thickBot="1" thickTop="1">
      <c r="A21" s="14"/>
      <c r="B21" s="149" t="s">
        <v>251</v>
      </c>
      <c r="C21" s="149"/>
      <c r="D21" s="149" t="s">
        <v>15</v>
      </c>
      <c r="E21" s="149" t="s">
        <v>20</v>
      </c>
      <c r="F21" s="149"/>
      <c r="G21" s="149"/>
      <c r="H21" s="149"/>
      <c r="I21" s="149" t="s">
        <v>23</v>
      </c>
    </row>
    <row r="22" spans="1:9" ht="49.5" customHeight="1" thickBot="1" thickTop="1">
      <c r="A22" s="14"/>
      <c r="B22" s="149"/>
      <c r="C22" s="149"/>
      <c r="D22" s="149"/>
      <c r="E22" s="16" t="s">
        <v>16</v>
      </c>
      <c r="F22" s="16" t="s">
        <v>17</v>
      </c>
      <c r="G22" s="16" t="s">
        <v>18</v>
      </c>
      <c r="H22" s="16" t="s">
        <v>19</v>
      </c>
      <c r="I22" s="149"/>
    </row>
    <row r="23" spans="1:9" ht="16.5" thickBot="1" thickTop="1">
      <c r="A23" s="14"/>
      <c r="B23" s="147" t="s">
        <v>32</v>
      </c>
      <c r="C23" s="17" t="s">
        <v>21</v>
      </c>
      <c r="D23" s="19"/>
      <c r="E23" s="19"/>
      <c r="F23" s="19"/>
      <c r="G23" s="19"/>
      <c r="H23" s="19"/>
      <c r="I23" s="20"/>
    </row>
    <row r="24" spans="1:9" ht="16.5" thickBot="1" thickTop="1">
      <c r="A24" s="14"/>
      <c r="B24" s="147"/>
      <c r="C24" s="21" t="s">
        <v>34</v>
      </c>
      <c r="D24" s="19"/>
      <c r="E24" s="22"/>
      <c r="F24" s="22"/>
      <c r="G24" s="22"/>
      <c r="H24" s="22"/>
      <c r="I24" s="19"/>
    </row>
    <row r="25" spans="1:9" ht="16.5" thickBot="1" thickTop="1">
      <c r="A25" s="14"/>
      <c r="B25" s="146" t="s">
        <v>33</v>
      </c>
      <c r="C25" s="17" t="s">
        <v>21</v>
      </c>
      <c r="D25" s="19">
        <v>1265.2</v>
      </c>
      <c r="E25" s="22"/>
      <c r="F25" s="22"/>
      <c r="G25" s="22"/>
      <c r="H25" s="22"/>
      <c r="I25" s="19"/>
    </row>
    <row r="26" spans="1:9" ht="16.5" thickBot="1" thickTop="1">
      <c r="A26" s="14"/>
      <c r="B26" s="146"/>
      <c r="C26" s="17" t="s">
        <v>34</v>
      </c>
      <c r="D26" s="22"/>
      <c r="E26" s="22"/>
      <c r="F26" s="22"/>
      <c r="G26" s="22"/>
      <c r="H26" s="22"/>
      <c r="I26" s="19"/>
    </row>
    <row r="27" spans="1:9" ht="16.5" thickBot="1" thickTop="1">
      <c r="A27" s="14"/>
      <c r="B27" s="148" t="s">
        <v>87</v>
      </c>
      <c r="C27" s="148"/>
      <c r="D27" s="148"/>
      <c r="E27" s="148"/>
      <c r="F27" s="148"/>
      <c r="G27" s="148"/>
      <c r="H27" s="148"/>
      <c r="I27" s="148"/>
    </row>
    <row r="28" spans="1:9" ht="16.5" thickBot="1" thickTop="1">
      <c r="A28" s="14"/>
      <c r="B28" s="147" t="s">
        <v>32</v>
      </c>
      <c r="C28" s="17" t="s">
        <v>187</v>
      </c>
      <c r="D28" s="18"/>
      <c r="E28" s="19"/>
      <c r="F28" s="19"/>
      <c r="G28" s="19"/>
      <c r="H28" s="19"/>
      <c r="I28" s="20"/>
    </row>
    <row r="29" spans="1:9" ht="16.5" thickBot="1" thickTop="1">
      <c r="A29" s="14"/>
      <c r="B29" s="147"/>
      <c r="C29" s="21" t="s">
        <v>188</v>
      </c>
      <c r="D29" s="19"/>
      <c r="E29" s="22"/>
      <c r="F29" s="22"/>
      <c r="G29" s="22"/>
      <c r="H29" s="22"/>
      <c r="I29" s="19"/>
    </row>
    <row r="30" spans="1:9" ht="16.5" thickBot="1" thickTop="1">
      <c r="A30" s="14"/>
      <c r="B30" s="146" t="s">
        <v>33</v>
      </c>
      <c r="C30" s="17" t="s">
        <v>187</v>
      </c>
      <c r="D30" s="19"/>
      <c r="E30" s="22"/>
      <c r="F30" s="22"/>
      <c r="G30" s="22"/>
      <c r="H30" s="22"/>
      <c r="I30" s="19"/>
    </row>
    <row r="31" spans="1:9" ht="16.5" thickBot="1" thickTop="1">
      <c r="A31" s="14"/>
      <c r="B31" s="146"/>
      <c r="C31" s="21" t="s">
        <v>188</v>
      </c>
      <c r="D31" s="22"/>
      <c r="E31" s="22"/>
      <c r="F31" s="22"/>
      <c r="G31" s="22"/>
      <c r="H31" s="22"/>
      <c r="I31" s="19"/>
    </row>
    <row r="32" spans="1:9" ht="16.5" thickBot="1" thickTop="1">
      <c r="A32" s="14"/>
      <c r="B32" s="148" t="s">
        <v>88</v>
      </c>
      <c r="C32" s="148"/>
      <c r="D32" s="148"/>
      <c r="E32" s="148"/>
      <c r="F32" s="148"/>
      <c r="G32" s="148"/>
      <c r="H32" s="148"/>
      <c r="I32" s="148"/>
    </row>
    <row r="33" spans="1:9" ht="16.5" thickBot="1" thickTop="1">
      <c r="A33" s="14"/>
      <c r="B33" s="146" t="s">
        <v>32</v>
      </c>
      <c r="C33" s="17" t="s">
        <v>187</v>
      </c>
      <c r="D33" s="18"/>
      <c r="E33" s="19"/>
      <c r="F33" s="19"/>
      <c r="G33" s="19"/>
      <c r="H33" s="19"/>
      <c r="I33" s="20"/>
    </row>
    <row r="34" spans="1:9" ht="16.5" thickBot="1" thickTop="1">
      <c r="A34" s="14"/>
      <c r="B34" s="146"/>
      <c r="C34" s="21" t="s">
        <v>188</v>
      </c>
      <c r="D34" s="19"/>
      <c r="E34" s="22"/>
      <c r="F34" s="22"/>
      <c r="G34" s="22"/>
      <c r="H34" s="22"/>
      <c r="I34" s="19"/>
    </row>
    <row r="35" spans="1:9" ht="16.5" thickBot="1" thickTop="1">
      <c r="A35" s="14"/>
      <c r="B35" s="146" t="s">
        <v>33</v>
      </c>
      <c r="C35" s="17" t="s">
        <v>187</v>
      </c>
      <c r="D35" s="19"/>
      <c r="E35" s="22"/>
      <c r="F35" s="22"/>
      <c r="G35" s="22"/>
      <c r="H35" s="22"/>
      <c r="I35" s="19"/>
    </row>
    <row r="36" spans="1:9" ht="16.5" thickBot="1" thickTop="1">
      <c r="A36" s="14"/>
      <c r="B36" s="146"/>
      <c r="C36" s="21" t="s">
        <v>188</v>
      </c>
      <c r="D36" s="22"/>
      <c r="E36" s="22"/>
      <c r="F36" s="22"/>
      <c r="G36" s="22"/>
      <c r="H36" s="22"/>
      <c r="I36" s="19"/>
    </row>
    <row r="37" spans="1:9" ht="16.5" thickBot="1" thickTop="1">
      <c r="A37" s="14"/>
      <c r="B37" s="108"/>
      <c r="C37" s="109"/>
      <c r="D37" s="110"/>
      <c r="E37" s="110"/>
      <c r="F37" s="110"/>
      <c r="G37" s="110"/>
      <c r="H37" s="110"/>
      <c r="I37" s="111"/>
    </row>
    <row r="38" spans="1:9" ht="15.75" thickTop="1">
      <c r="A38" s="14"/>
      <c r="B38" s="140" t="s">
        <v>0</v>
      </c>
      <c r="C38" s="141"/>
      <c r="D38" s="136" t="s">
        <v>261</v>
      </c>
      <c r="E38" s="136"/>
      <c r="F38" s="136"/>
      <c r="G38" s="136"/>
      <c r="H38" s="136"/>
      <c r="I38" s="137"/>
    </row>
    <row r="39" spans="1:9" ht="15">
      <c r="A39" s="14"/>
      <c r="B39" s="142" t="s">
        <v>26</v>
      </c>
      <c r="C39" s="143"/>
      <c r="D39" s="138">
        <v>3703045850</v>
      </c>
      <c r="E39" s="138"/>
      <c r="F39" s="138"/>
      <c r="G39" s="138"/>
      <c r="H39" s="138"/>
      <c r="I39" s="139"/>
    </row>
    <row r="40" spans="1:9" ht="15">
      <c r="A40" s="14"/>
      <c r="B40" s="142" t="s">
        <v>27</v>
      </c>
      <c r="C40" s="143"/>
      <c r="D40" s="138">
        <v>370301001</v>
      </c>
      <c r="E40" s="138"/>
      <c r="F40" s="138"/>
      <c r="G40" s="138"/>
      <c r="H40" s="138"/>
      <c r="I40" s="139"/>
    </row>
    <row r="41" spans="1:9" ht="15.75" thickBot="1">
      <c r="A41" s="14"/>
      <c r="B41" s="201" t="s">
        <v>72</v>
      </c>
      <c r="C41" s="202"/>
      <c r="D41" s="138" t="s">
        <v>262</v>
      </c>
      <c r="E41" s="138"/>
      <c r="F41" s="138"/>
      <c r="G41" s="138"/>
      <c r="H41" s="138"/>
      <c r="I41" s="139"/>
    </row>
    <row r="42" spans="1:9" ht="15.75" thickTop="1">
      <c r="A42" s="14"/>
      <c r="B42" s="150" t="s">
        <v>75</v>
      </c>
      <c r="C42" s="151"/>
      <c r="D42" s="135" t="s">
        <v>263</v>
      </c>
      <c r="E42" s="135"/>
      <c r="F42" s="135"/>
      <c r="G42" s="135"/>
      <c r="H42" s="135"/>
      <c r="I42" s="129"/>
    </row>
    <row r="43" spans="1:9" ht="15">
      <c r="A43" s="14"/>
      <c r="B43" s="152"/>
      <c r="C43" s="153"/>
      <c r="D43" s="130"/>
      <c r="E43" s="130"/>
      <c r="F43" s="130"/>
      <c r="G43" s="130"/>
      <c r="H43" s="130"/>
      <c r="I43" s="131"/>
    </row>
    <row r="44" spans="1:9" ht="15">
      <c r="A44" s="14"/>
      <c r="B44" s="152" t="s">
        <v>22</v>
      </c>
      <c r="C44" s="153"/>
      <c r="D44" s="203" t="s">
        <v>246</v>
      </c>
      <c r="E44" s="203"/>
      <c r="F44" s="203"/>
      <c r="G44" s="203"/>
      <c r="H44" s="203"/>
      <c r="I44" s="204"/>
    </row>
    <row r="45" spans="1:9" ht="15">
      <c r="A45" s="14"/>
      <c r="B45" s="152" t="s">
        <v>74</v>
      </c>
      <c r="C45" s="153"/>
      <c r="D45" s="203" t="s">
        <v>264</v>
      </c>
      <c r="E45" s="203"/>
      <c r="F45" s="203"/>
      <c r="G45" s="203"/>
      <c r="H45" s="203"/>
      <c r="I45" s="204"/>
    </row>
    <row r="46" spans="1:9" ht="15.75" thickBot="1">
      <c r="A46" s="14"/>
      <c r="B46" s="154" t="s">
        <v>1</v>
      </c>
      <c r="C46" s="155"/>
      <c r="D46" s="156" t="s">
        <v>247</v>
      </c>
      <c r="E46" s="156"/>
      <c r="F46" s="156"/>
      <c r="G46" s="156"/>
      <c r="H46" s="156"/>
      <c r="I46" s="157"/>
    </row>
    <row r="47" spans="1:9" ht="16.5" thickBot="1" thickTop="1">
      <c r="A47" s="14"/>
      <c r="B47" s="158" t="s">
        <v>35</v>
      </c>
      <c r="C47" s="158"/>
      <c r="D47" s="158"/>
      <c r="E47" s="158"/>
      <c r="F47" s="158"/>
      <c r="G47" s="158"/>
      <c r="H47" s="158"/>
      <c r="I47" s="158"/>
    </row>
    <row r="48" spans="1:9" ht="16.5" thickBot="1" thickTop="1">
      <c r="A48" s="14"/>
      <c r="B48" s="149" t="s">
        <v>252</v>
      </c>
      <c r="C48" s="149"/>
      <c r="D48" s="149" t="s">
        <v>15</v>
      </c>
      <c r="E48" s="149" t="s">
        <v>20</v>
      </c>
      <c r="F48" s="149"/>
      <c r="G48" s="149"/>
      <c r="H48" s="149"/>
      <c r="I48" s="149" t="s">
        <v>23</v>
      </c>
    </row>
    <row r="49" spans="1:9" ht="16.5" thickBot="1" thickTop="1">
      <c r="A49" s="14"/>
      <c r="B49" s="149"/>
      <c r="C49" s="149"/>
      <c r="D49" s="149"/>
      <c r="E49" s="16" t="s">
        <v>16</v>
      </c>
      <c r="F49" s="16" t="s">
        <v>17</v>
      </c>
      <c r="G49" s="16" t="s">
        <v>18</v>
      </c>
      <c r="H49" s="16" t="s">
        <v>19</v>
      </c>
      <c r="I49" s="149"/>
    </row>
    <row r="50" spans="1:9" ht="16.5" thickBot="1" thickTop="1">
      <c r="A50" s="14"/>
      <c r="B50" s="147" t="s">
        <v>32</v>
      </c>
      <c r="C50" s="17" t="s">
        <v>21</v>
      </c>
      <c r="D50" s="19"/>
      <c r="E50" s="19"/>
      <c r="F50" s="19"/>
      <c r="G50" s="19"/>
      <c r="H50" s="19"/>
      <c r="I50" s="20"/>
    </row>
    <row r="51" spans="1:9" ht="16.5" thickBot="1" thickTop="1">
      <c r="A51" s="14"/>
      <c r="B51" s="147"/>
      <c r="C51" s="21" t="s">
        <v>34</v>
      </c>
      <c r="D51" s="19"/>
      <c r="E51" s="22"/>
      <c r="F51" s="22"/>
      <c r="G51" s="22"/>
      <c r="H51" s="22"/>
      <c r="I51" s="19"/>
    </row>
    <row r="52" spans="1:9" ht="16.5" thickBot="1" thickTop="1">
      <c r="A52" s="14"/>
      <c r="B52" s="146" t="s">
        <v>33</v>
      </c>
      <c r="C52" s="17" t="s">
        <v>21</v>
      </c>
      <c r="D52" s="19">
        <v>1093.05</v>
      </c>
      <c r="E52" s="22"/>
      <c r="F52" s="22"/>
      <c r="G52" s="22"/>
      <c r="H52" s="22"/>
      <c r="I52" s="19"/>
    </row>
    <row r="53" spans="1:9" ht="16.5" thickBot="1" thickTop="1">
      <c r="A53" s="14"/>
      <c r="B53" s="146"/>
      <c r="C53" s="17" t="s">
        <v>34</v>
      </c>
      <c r="D53" s="22"/>
      <c r="E53" s="22"/>
      <c r="F53" s="22"/>
      <c r="G53" s="22"/>
      <c r="H53" s="22"/>
      <c r="I53" s="19"/>
    </row>
    <row r="54" spans="1:9" ht="16.5" thickBot="1" thickTop="1">
      <c r="A54" s="14"/>
      <c r="B54" s="148" t="s">
        <v>87</v>
      </c>
      <c r="C54" s="148"/>
      <c r="D54" s="148"/>
      <c r="E54" s="148"/>
      <c r="F54" s="148"/>
      <c r="G54" s="148"/>
      <c r="H54" s="148"/>
      <c r="I54" s="148"/>
    </row>
    <row r="55" spans="1:9" ht="16.5" thickBot="1" thickTop="1">
      <c r="A55" s="14"/>
      <c r="B55" s="147" t="s">
        <v>32</v>
      </c>
      <c r="C55" s="17" t="s">
        <v>187</v>
      </c>
      <c r="D55" s="18"/>
      <c r="E55" s="19"/>
      <c r="F55" s="19"/>
      <c r="G55" s="19"/>
      <c r="H55" s="19"/>
      <c r="I55" s="20"/>
    </row>
    <row r="56" spans="1:9" ht="16.5" thickBot="1" thickTop="1">
      <c r="A56" s="14"/>
      <c r="B56" s="147"/>
      <c r="C56" s="21" t="s">
        <v>188</v>
      </c>
      <c r="D56" s="19"/>
      <c r="E56" s="22"/>
      <c r="F56" s="22"/>
      <c r="G56" s="22"/>
      <c r="H56" s="22"/>
      <c r="I56" s="19"/>
    </row>
    <row r="57" spans="1:9" ht="16.5" thickBot="1" thickTop="1">
      <c r="A57" s="14"/>
      <c r="B57" s="146" t="s">
        <v>33</v>
      </c>
      <c r="C57" s="17" t="s">
        <v>187</v>
      </c>
      <c r="D57" s="19"/>
      <c r="E57" s="22"/>
      <c r="F57" s="22"/>
      <c r="G57" s="22"/>
      <c r="H57" s="22"/>
      <c r="I57" s="19"/>
    </row>
    <row r="58" spans="1:9" ht="16.5" thickBot="1" thickTop="1">
      <c r="A58" s="14"/>
      <c r="B58" s="146"/>
      <c r="C58" s="21" t="s">
        <v>188</v>
      </c>
      <c r="D58" s="22"/>
      <c r="E58" s="22"/>
      <c r="F58" s="22"/>
      <c r="G58" s="22"/>
      <c r="H58" s="22"/>
      <c r="I58" s="19"/>
    </row>
    <row r="59" spans="1:9" ht="16.5" thickBot="1" thickTop="1">
      <c r="A59" s="14"/>
      <c r="B59" s="148" t="s">
        <v>88</v>
      </c>
      <c r="C59" s="148"/>
      <c r="D59" s="148"/>
      <c r="E59" s="148"/>
      <c r="F59" s="148"/>
      <c r="G59" s="148"/>
      <c r="H59" s="148"/>
      <c r="I59" s="148"/>
    </row>
    <row r="60" spans="1:9" ht="16.5" thickBot="1" thickTop="1">
      <c r="A60" s="14"/>
      <c r="B60" s="146" t="s">
        <v>32</v>
      </c>
      <c r="C60" s="17" t="s">
        <v>187</v>
      </c>
      <c r="D60" s="18"/>
      <c r="E60" s="19"/>
      <c r="F60" s="19"/>
      <c r="G60" s="19"/>
      <c r="H60" s="19"/>
      <c r="I60" s="20"/>
    </row>
    <row r="61" spans="1:9" ht="16.5" thickBot="1" thickTop="1">
      <c r="A61" s="14"/>
      <c r="B61" s="146"/>
      <c r="C61" s="21" t="s">
        <v>188</v>
      </c>
      <c r="D61" s="19"/>
      <c r="E61" s="22"/>
      <c r="F61" s="22"/>
      <c r="G61" s="22"/>
      <c r="H61" s="22"/>
      <c r="I61" s="19"/>
    </row>
    <row r="62" spans="1:9" ht="16.5" thickBot="1" thickTop="1">
      <c r="A62" s="14"/>
      <c r="B62" s="146" t="s">
        <v>33</v>
      </c>
      <c r="C62" s="17" t="s">
        <v>187</v>
      </c>
      <c r="D62" s="19"/>
      <c r="E62" s="22"/>
      <c r="F62" s="22"/>
      <c r="G62" s="22"/>
      <c r="H62" s="22"/>
      <c r="I62" s="19"/>
    </row>
    <row r="63" spans="1:9" ht="16.5" thickBot="1" thickTop="1">
      <c r="A63" s="14"/>
      <c r="B63" s="146"/>
      <c r="C63" s="21" t="s">
        <v>188</v>
      </c>
      <c r="D63" s="22"/>
      <c r="E63" s="22"/>
      <c r="F63" s="22"/>
      <c r="G63" s="22"/>
      <c r="H63" s="22"/>
      <c r="I63" s="19"/>
    </row>
    <row r="64" spans="1:9" ht="15.75" thickTop="1">
      <c r="A64" s="14"/>
      <c r="B64" s="108"/>
      <c r="C64" s="109"/>
      <c r="D64" s="110"/>
      <c r="E64" s="110"/>
      <c r="F64" s="110"/>
      <c r="G64" s="110"/>
      <c r="H64" s="110"/>
      <c r="I64" s="111"/>
    </row>
    <row r="65" spans="1:9" ht="15">
      <c r="A65" s="14"/>
      <c r="B65" s="108"/>
      <c r="C65" s="109"/>
      <c r="D65" s="110"/>
      <c r="E65" s="110"/>
      <c r="F65" s="110"/>
      <c r="G65" s="110"/>
      <c r="H65" s="110"/>
      <c r="I65" s="111"/>
    </row>
    <row r="66" spans="1:9" ht="15">
      <c r="A66" s="14"/>
      <c r="B66" s="108"/>
      <c r="C66" s="109"/>
      <c r="D66" s="110"/>
      <c r="E66" s="110"/>
      <c r="F66" s="110"/>
      <c r="G66" s="110"/>
      <c r="H66" s="110"/>
      <c r="I66" s="111"/>
    </row>
    <row r="67" spans="1:9" ht="25.5" customHeight="1" thickBot="1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5.75" thickTop="1">
      <c r="A68" s="14"/>
      <c r="B68" s="195" t="s">
        <v>0</v>
      </c>
      <c r="C68" s="196"/>
      <c r="D68" s="175"/>
      <c r="E68" s="176"/>
      <c r="F68" s="176"/>
      <c r="G68" s="176"/>
      <c r="H68" s="176"/>
      <c r="I68" s="177"/>
    </row>
    <row r="69" spans="1:9" ht="15">
      <c r="A69" s="14"/>
      <c r="B69" s="142" t="s">
        <v>26</v>
      </c>
      <c r="C69" s="197"/>
      <c r="D69" s="188"/>
      <c r="E69" s="189"/>
      <c r="F69" s="189"/>
      <c r="G69" s="189"/>
      <c r="H69" s="189"/>
      <c r="I69" s="190"/>
    </row>
    <row r="70" spans="1:9" ht="15">
      <c r="A70" s="14"/>
      <c r="B70" s="142" t="s">
        <v>27</v>
      </c>
      <c r="C70" s="197"/>
      <c r="D70" s="188"/>
      <c r="E70" s="189"/>
      <c r="F70" s="189"/>
      <c r="G70" s="189"/>
      <c r="H70" s="189"/>
      <c r="I70" s="190"/>
    </row>
    <row r="71" spans="1:9" ht="15.75" customHeight="1" thickBot="1">
      <c r="A71" s="14"/>
      <c r="B71" s="180" t="s">
        <v>72</v>
      </c>
      <c r="C71" s="181"/>
      <c r="D71" s="198"/>
      <c r="E71" s="199"/>
      <c r="F71" s="199"/>
      <c r="G71" s="199"/>
      <c r="H71" s="199"/>
      <c r="I71" s="200"/>
    </row>
    <row r="72" spans="1:9" ht="48.75" customHeight="1" thickTop="1">
      <c r="A72" s="12"/>
      <c r="B72" s="205" t="s">
        <v>76</v>
      </c>
      <c r="C72" s="206"/>
      <c r="D72" s="163"/>
      <c r="E72" s="164"/>
      <c r="F72" s="164"/>
      <c r="G72" s="164"/>
      <c r="H72" s="164"/>
      <c r="I72" s="165"/>
    </row>
    <row r="73" spans="1:9" ht="28.5" customHeight="1">
      <c r="A73" s="14"/>
      <c r="B73" s="186" t="s">
        <v>22</v>
      </c>
      <c r="C73" s="187"/>
      <c r="D73" s="183"/>
      <c r="E73" s="184"/>
      <c r="F73" s="184"/>
      <c r="G73" s="184"/>
      <c r="H73" s="184"/>
      <c r="I73" s="185"/>
    </row>
    <row r="74" spans="1:9" ht="16.5" customHeight="1">
      <c r="A74" s="14"/>
      <c r="B74" s="186" t="s">
        <v>73</v>
      </c>
      <c r="C74" s="187"/>
      <c r="D74" s="183"/>
      <c r="E74" s="184"/>
      <c r="F74" s="184"/>
      <c r="G74" s="184"/>
      <c r="H74" s="184"/>
      <c r="I74" s="185"/>
    </row>
    <row r="75" spans="1:9" ht="16.5" customHeight="1" thickBot="1">
      <c r="A75" s="14"/>
      <c r="B75" s="180" t="s">
        <v>1</v>
      </c>
      <c r="C75" s="181"/>
      <c r="D75" s="172"/>
      <c r="E75" s="173"/>
      <c r="F75" s="173"/>
      <c r="G75" s="173"/>
      <c r="H75" s="173"/>
      <c r="I75" s="174"/>
    </row>
    <row r="76" spans="1:9" ht="28.5" customHeight="1" thickBot="1" thickTop="1">
      <c r="A76" s="14"/>
      <c r="B76" s="178" t="s">
        <v>189</v>
      </c>
      <c r="C76" s="179"/>
      <c r="D76" s="132"/>
      <c r="E76" s="161"/>
      <c r="F76" s="161"/>
      <c r="G76" s="161"/>
      <c r="H76" s="161"/>
      <c r="I76" s="162"/>
    </row>
    <row r="77" spans="1:9" ht="28.5" customHeight="1" thickBot="1" thickTop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5.75" thickTop="1">
      <c r="A78" s="14"/>
      <c r="B78" s="195" t="s">
        <v>0</v>
      </c>
      <c r="C78" s="196"/>
      <c r="D78" s="175"/>
      <c r="E78" s="176"/>
      <c r="F78" s="176"/>
      <c r="G78" s="176"/>
      <c r="H78" s="176"/>
      <c r="I78" s="177"/>
    </row>
    <row r="79" spans="1:9" ht="15">
      <c r="A79" s="14"/>
      <c r="B79" s="142" t="s">
        <v>26</v>
      </c>
      <c r="C79" s="197"/>
      <c r="D79" s="188"/>
      <c r="E79" s="189"/>
      <c r="F79" s="189"/>
      <c r="G79" s="189"/>
      <c r="H79" s="189"/>
      <c r="I79" s="190"/>
    </row>
    <row r="80" spans="1:9" ht="15">
      <c r="A80" s="14"/>
      <c r="B80" s="142" t="s">
        <v>27</v>
      </c>
      <c r="C80" s="197"/>
      <c r="D80" s="188"/>
      <c r="E80" s="189"/>
      <c r="F80" s="189"/>
      <c r="G80" s="189"/>
      <c r="H80" s="189"/>
      <c r="I80" s="190"/>
    </row>
    <row r="81" spans="1:9" ht="15.75" thickBot="1">
      <c r="A81" s="14"/>
      <c r="B81" s="180" t="s">
        <v>72</v>
      </c>
      <c r="C81" s="181"/>
      <c r="D81" s="198"/>
      <c r="E81" s="199"/>
      <c r="F81" s="199"/>
      <c r="G81" s="199"/>
      <c r="H81" s="199"/>
      <c r="I81" s="200"/>
    </row>
    <row r="82" spans="1:9" ht="30.75" customHeight="1" thickTop="1">
      <c r="A82" s="134"/>
      <c r="B82" s="191" t="s">
        <v>77</v>
      </c>
      <c r="C82" s="192"/>
      <c r="D82" s="166"/>
      <c r="E82" s="167"/>
      <c r="F82" s="167"/>
      <c r="G82" s="167"/>
      <c r="H82" s="167"/>
      <c r="I82" s="168"/>
    </row>
    <row r="83" spans="1:9" ht="15" customHeight="1">
      <c r="A83" s="134"/>
      <c r="B83" s="193"/>
      <c r="C83" s="194"/>
      <c r="D83" s="169"/>
      <c r="E83" s="170"/>
      <c r="F83" s="170"/>
      <c r="G83" s="170"/>
      <c r="H83" s="170"/>
      <c r="I83" s="171"/>
    </row>
    <row r="84" spans="1:9" ht="30.75" customHeight="1">
      <c r="A84" s="14"/>
      <c r="B84" s="186" t="s">
        <v>22</v>
      </c>
      <c r="C84" s="187"/>
      <c r="D84" s="183"/>
      <c r="E84" s="184"/>
      <c r="F84" s="184"/>
      <c r="G84" s="184"/>
      <c r="H84" s="184"/>
      <c r="I84" s="185"/>
    </row>
    <row r="85" spans="1:9" ht="15" customHeight="1">
      <c r="A85" s="14"/>
      <c r="B85" s="186" t="s">
        <v>73</v>
      </c>
      <c r="C85" s="187"/>
      <c r="D85" s="183"/>
      <c r="E85" s="184"/>
      <c r="F85" s="184"/>
      <c r="G85" s="184"/>
      <c r="H85" s="184"/>
      <c r="I85" s="185"/>
    </row>
    <row r="86" spans="1:9" ht="15.75" thickBot="1">
      <c r="A86" s="14"/>
      <c r="B86" s="180" t="s">
        <v>1</v>
      </c>
      <c r="C86" s="181"/>
      <c r="D86" s="172"/>
      <c r="E86" s="173"/>
      <c r="F86" s="173"/>
      <c r="G86" s="173"/>
      <c r="H86" s="173"/>
      <c r="I86" s="174"/>
    </row>
    <row r="87" spans="1:9" ht="28.5" customHeight="1" thickBot="1" thickTop="1">
      <c r="A87" s="14"/>
      <c r="B87" s="178" t="s">
        <v>190</v>
      </c>
      <c r="C87" s="179"/>
      <c r="D87" s="132"/>
      <c r="E87" s="161"/>
      <c r="F87" s="161"/>
      <c r="G87" s="161"/>
      <c r="H87" s="161"/>
      <c r="I87" s="162"/>
    </row>
    <row r="88" spans="1:9" ht="15.75" thickTop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31.5" customHeight="1">
      <c r="A89" s="14"/>
      <c r="B89" s="182" t="s">
        <v>238</v>
      </c>
      <c r="C89" s="182"/>
      <c r="D89" s="182"/>
      <c r="E89" s="182"/>
      <c r="F89" s="182"/>
      <c r="G89" s="182"/>
      <c r="H89" s="182"/>
      <c r="I89" s="182"/>
    </row>
    <row r="90" spans="1:9" ht="48" customHeight="1">
      <c r="A90" s="14"/>
      <c r="B90" s="182" t="s">
        <v>239</v>
      </c>
      <c r="C90" s="182"/>
      <c r="D90" s="182"/>
      <c r="E90" s="182"/>
      <c r="F90" s="182"/>
      <c r="G90" s="182"/>
      <c r="H90" s="182"/>
      <c r="I90" s="182"/>
    </row>
    <row r="91" spans="1:9" ht="1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5">
      <c r="A96" s="14"/>
      <c r="B96" s="14"/>
      <c r="C96" s="14"/>
      <c r="D96" s="14"/>
      <c r="E96" s="14"/>
      <c r="F96" s="14"/>
      <c r="G96" s="14"/>
      <c r="H96" s="14"/>
      <c r="I96" s="14"/>
    </row>
  </sheetData>
  <sheetProtection/>
  <mergeCells count="101">
    <mergeCell ref="B74:C74"/>
    <mergeCell ref="D74:I74"/>
    <mergeCell ref="B14:C14"/>
    <mergeCell ref="D14:I14"/>
    <mergeCell ref="I21:I22"/>
    <mergeCell ref="D19:I19"/>
    <mergeCell ref="B15:C16"/>
    <mergeCell ref="D17:I17"/>
    <mergeCell ref="B72:C72"/>
    <mergeCell ref="B28:B29"/>
    <mergeCell ref="B17:C17"/>
    <mergeCell ref="D21:D22"/>
    <mergeCell ref="B23:B24"/>
    <mergeCell ref="B25:B26"/>
    <mergeCell ref="B27:I27"/>
    <mergeCell ref="E21:H21"/>
    <mergeCell ref="D18:I18"/>
    <mergeCell ref="B19:C19"/>
    <mergeCell ref="B20:I20"/>
    <mergeCell ref="B73:C73"/>
    <mergeCell ref="B70:C70"/>
    <mergeCell ref="B68:C68"/>
    <mergeCell ref="B32:I32"/>
    <mergeCell ref="B33:B34"/>
    <mergeCell ref="B35:B36"/>
    <mergeCell ref="B71:C71"/>
    <mergeCell ref="D71:I71"/>
    <mergeCell ref="B69:C69"/>
    <mergeCell ref="D69:I69"/>
    <mergeCell ref="D70:I70"/>
    <mergeCell ref="B21:C22"/>
    <mergeCell ref="B18:C18"/>
    <mergeCell ref="D68:I68"/>
    <mergeCell ref="D41:I41"/>
    <mergeCell ref="D42:I43"/>
    <mergeCell ref="B44:C44"/>
    <mergeCell ref="D44:I44"/>
    <mergeCell ref="B45:C45"/>
    <mergeCell ref="D45:I45"/>
    <mergeCell ref="D81:I81"/>
    <mergeCell ref="D79:I79"/>
    <mergeCell ref="D75:I75"/>
    <mergeCell ref="B38:C38"/>
    <mergeCell ref="D38:I38"/>
    <mergeCell ref="B39:C39"/>
    <mergeCell ref="D39:I39"/>
    <mergeCell ref="B40:C40"/>
    <mergeCell ref="D40:I40"/>
    <mergeCell ref="B41:C41"/>
    <mergeCell ref="B82:C83"/>
    <mergeCell ref="B86:C86"/>
    <mergeCell ref="B75:C75"/>
    <mergeCell ref="B84:C84"/>
    <mergeCell ref="B78:C78"/>
    <mergeCell ref="B80:C80"/>
    <mergeCell ref="B79:C79"/>
    <mergeCell ref="B89:I89"/>
    <mergeCell ref="B90:I90"/>
    <mergeCell ref="B30:B31"/>
    <mergeCell ref="D73:I73"/>
    <mergeCell ref="D84:I84"/>
    <mergeCell ref="B85:C85"/>
    <mergeCell ref="D85:I85"/>
    <mergeCell ref="B76:C76"/>
    <mergeCell ref="D76:I76"/>
    <mergeCell ref="D80:I80"/>
    <mergeCell ref="A15:A16"/>
    <mergeCell ref="D15:I16"/>
    <mergeCell ref="D87:I87"/>
    <mergeCell ref="D72:I72"/>
    <mergeCell ref="A82:A83"/>
    <mergeCell ref="D82:I83"/>
    <mergeCell ref="D86:I86"/>
    <mergeCell ref="D78:I78"/>
    <mergeCell ref="B87:C87"/>
    <mergeCell ref="B81:C81"/>
    <mergeCell ref="G1:I4"/>
    <mergeCell ref="B9:I9"/>
    <mergeCell ref="B12:C12"/>
    <mergeCell ref="B13:C13"/>
    <mergeCell ref="D12:I12"/>
    <mergeCell ref="D13:I13"/>
    <mergeCell ref="B11:C11"/>
    <mergeCell ref="D11:I11"/>
    <mergeCell ref="B6:I7"/>
    <mergeCell ref="B42:C43"/>
    <mergeCell ref="B46:C46"/>
    <mergeCell ref="D46:I46"/>
    <mergeCell ref="B47:I47"/>
    <mergeCell ref="B48:C49"/>
    <mergeCell ref="D48:D49"/>
    <mergeCell ref="E48:H48"/>
    <mergeCell ref="I48:I49"/>
    <mergeCell ref="B60:B61"/>
    <mergeCell ref="B62:B63"/>
    <mergeCell ref="B50:B51"/>
    <mergeCell ref="B52:B53"/>
    <mergeCell ref="B54:I54"/>
    <mergeCell ref="B55:B56"/>
    <mergeCell ref="B57:B58"/>
    <mergeCell ref="B59:I5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6">
      <selection activeCell="B14" sqref="B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.75">
      <c r="B1" s="102" t="s">
        <v>220</v>
      </c>
    </row>
    <row r="2" spans="1:2" ht="15" customHeight="1">
      <c r="A2" s="160" t="s">
        <v>221</v>
      </c>
      <c r="B2" s="276"/>
    </row>
    <row r="3" spans="1:2" ht="64.5" customHeight="1">
      <c r="A3" s="276"/>
      <c r="B3" s="276"/>
    </row>
    <row r="4" spans="1:2" ht="15">
      <c r="A4" s="36" t="s">
        <v>26</v>
      </c>
      <c r="B4" s="107">
        <v>3703045850</v>
      </c>
    </row>
    <row r="5" spans="1:2" ht="15">
      <c r="A5" s="36" t="s">
        <v>27</v>
      </c>
      <c r="B5" s="107">
        <v>3703301001</v>
      </c>
    </row>
    <row r="6" spans="1:2" ht="15">
      <c r="A6" s="36" t="s">
        <v>79</v>
      </c>
      <c r="B6" s="37" t="s">
        <v>248</v>
      </c>
    </row>
    <row r="7" spans="1:2" ht="15">
      <c r="A7" s="36" t="s">
        <v>83</v>
      </c>
      <c r="B7" s="107" t="s">
        <v>266</v>
      </c>
    </row>
    <row r="10" spans="1:2" ht="15">
      <c r="A10" s="94" t="s">
        <v>7</v>
      </c>
      <c r="B10" s="94" t="s">
        <v>3</v>
      </c>
    </row>
    <row r="11" spans="1:2" ht="46.5" customHeight="1">
      <c r="A11" s="95" t="s">
        <v>12</v>
      </c>
      <c r="B11" s="107">
        <v>0</v>
      </c>
    </row>
    <row r="12" spans="1:2" ht="47.25" customHeight="1">
      <c r="A12" s="95" t="s">
        <v>13</v>
      </c>
      <c r="B12" s="107">
        <v>0</v>
      </c>
    </row>
    <row r="13" spans="1:2" ht="48" customHeight="1">
      <c r="A13" s="95" t="s">
        <v>14</v>
      </c>
      <c r="B13" s="107">
        <v>0</v>
      </c>
    </row>
    <row r="14" spans="1:2" ht="51" customHeight="1">
      <c r="A14" s="95" t="s">
        <v>128</v>
      </c>
      <c r="B14" s="107">
        <v>45.4</v>
      </c>
    </row>
    <row r="15" spans="1:2" ht="15">
      <c r="A15" s="14"/>
      <c r="B15" s="14"/>
    </row>
    <row r="16" spans="1:2" ht="15">
      <c r="A16" s="14"/>
      <c r="B16" s="14"/>
    </row>
    <row r="17" spans="1:2" ht="37.5" customHeight="1">
      <c r="A17" s="225" t="s">
        <v>243</v>
      </c>
      <c r="B17" s="226"/>
    </row>
    <row r="18" spans="1:2" ht="66.75" customHeight="1">
      <c r="A18" s="225" t="s">
        <v>244</v>
      </c>
      <c r="B18" s="226"/>
    </row>
    <row r="20" ht="15">
      <c r="B20" s="112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.75">
      <c r="I1" s="272" t="s">
        <v>225</v>
      </c>
      <c r="J1" s="272"/>
    </row>
    <row r="2" spans="1:10" ht="52.5" customHeight="1">
      <c r="A2" s="207" t="s">
        <v>222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5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5">
      <c r="A4" s="36" t="s">
        <v>0</v>
      </c>
      <c r="B4" s="130" t="s">
        <v>261</v>
      </c>
      <c r="C4" s="130"/>
      <c r="D4" s="130"/>
      <c r="E4" s="130"/>
      <c r="F4" s="14"/>
      <c r="G4" s="96"/>
      <c r="H4" s="134"/>
      <c r="I4" s="134"/>
      <c r="J4" s="14"/>
    </row>
    <row r="5" spans="1:10" ht="15">
      <c r="A5" s="36" t="s">
        <v>26</v>
      </c>
      <c r="B5" s="130">
        <v>3703045850</v>
      </c>
      <c r="C5" s="130"/>
      <c r="D5" s="130"/>
      <c r="E5" s="130"/>
      <c r="F5" s="14"/>
      <c r="G5" s="14"/>
      <c r="H5" s="14"/>
      <c r="I5" s="14"/>
      <c r="J5" s="14"/>
    </row>
    <row r="6" spans="1:10" ht="15">
      <c r="A6" s="36" t="s">
        <v>27</v>
      </c>
      <c r="B6" s="130">
        <f>'[1]2'!B6</f>
        <v>370301001</v>
      </c>
      <c r="C6" s="130"/>
      <c r="D6" s="130"/>
      <c r="E6" s="130"/>
      <c r="F6" s="14"/>
      <c r="G6" s="14"/>
      <c r="H6" s="14"/>
      <c r="I6" s="14"/>
      <c r="J6" s="14"/>
    </row>
    <row r="7" spans="1:10" ht="15">
      <c r="A7" s="36" t="s">
        <v>79</v>
      </c>
      <c r="B7" s="130" t="str">
        <f>'[1]2'!B7</f>
        <v>Ивановская обл., г.Кинешма, ул.2-я Шуйская , д.1</v>
      </c>
      <c r="C7" s="130"/>
      <c r="D7" s="130"/>
      <c r="E7" s="130"/>
      <c r="F7" s="14"/>
      <c r="G7" s="14"/>
      <c r="H7" s="14"/>
      <c r="I7" s="14"/>
      <c r="J7" s="14"/>
    </row>
    <row r="8" spans="1:10" ht="15">
      <c r="A8" s="36" t="s">
        <v>85</v>
      </c>
      <c r="B8" s="130">
        <v>2013</v>
      </c>
      <c r="C8" s="130"/>
      <c r="D8" s="130"/>
      <c r="E8" s="130"/>
      <c r="F8" s="14"/>
      <c r="G8" s="14"/>
      <c r="H8" s="14"/>
      <c r="I8" s="14"/>
      <c r="J8" s="14"/>
    </row>
    <row r="9" spans="1:10" ht="15.75" thickBot="1">
      <c r="A9" s="14"/>
      <c r="B9" s="266"/>
      <c r="C9" s="266"/>
      <c r="D9" s="266"/>
      <c r="E9" s="266"/>
      <c r="F9" s="14"/>
      <c r="G9" s="14"/>
      <c r="H9" s="14"/>
      <c r="I9" s="14"/>
      <c r="J9" s="14"/>
    </row>
    <row r="10" spans="1:10" ht="15">
      <c r="A10" s="277" t="s">
        <v>255</v>
      </c>
      <c r="B10" s="278"/>
      <c r="C10" s="278"/>
      <c r="D10" s="278"/>
      <c r="E10" s="278"/>
      <c r="F10" s="278"/>
      <c r="G10" s="278"/>
      <c r="H10" s="278"/>
      <c r="I10" s="278"/>
      <c r="J10" s="279"/>
    </row>
    <row r="11" spans="1:10" ht="15">
      <c r="A11" s="280"/>
      <c r="B11" s="281"/>
      <c r="C11" s="281"/>
      <c r="D11" s="281"/>
      <c r="E11" s="281"/>
      <c r="F11" s="281"/>
      <c r="G11" s="281"/>
      <c r="H11" s="281"/>
      <c r="I11" s="281"/>
      <c r="J11" s="282"/>
    </row>
    <row r="12" spans="1:10" ht="15">
      <c r="A12" s="280"/>
      <c r="B12" s="281"/>
      <c r="C12" s="281"/>
      <c r="D12" s="281"/>
      <c r="E12" s="281"/>
      <c r="F12" s="281"/>
      <c r="G12" s="281"/>
      <c r="H12" s="281"/>
      <c r="I12" s="281"/>
      <c r="J12" s="282"/>
    </row>
    <row r="13" spans="1:10" ht="15">
      <c r="A13" s="280"/>
      <c r="B13" s="281"/>
      <c r="C13" s="281"/>
      <c r="D13" s="281"/>
      <c r="E13" s="281"/>
      <c r="F13" s="281"/>
      <c r="G13" s="281"/>
      <c r="H13" s="281"/>
      <c r="I13" s="281"/>
      <c r="J13" s="282"/>
    </row>
    <row r="14" spans="1:10" ht="15">
      <c r="A14" s="280"/>
      <c r="B14" s="281"/>
      <c r="C14" s="281"/>
      <c r="D14" s="281"/>
      <c r="E14" s="281"/>
      <c r="F14" s="281"/>
      <c r="G14" s="281"/>
      <c r="H14" s="281"/>
      <c r="I14" s="281"/>
      <c r="J14" s="282"/>
    </row>
    <row r="15" spans="1:10" ht="15">
      <c r="A15" s="280"/>
      <c r="B15" s="281"/>
      <c r="C15" s="281"/>
      <c r="D15" s="281"/>
      <c r="E15" s="281"/>
      <c r="F15" s="281"/>
      <c r="G15" s="281"/>
      <c r="H15" s="281"/>
      <c r="I15" s="281"/>
      <c r="J15" s="282"/>
    </row>
    <row r="16" spans="1:10" ht="15">
      <c r="A16" s="280"/>
      <c r="B16" s="281"/>
      <c r="C16" s="281"/>
      <c r="D16" s="281"/>
      <c r="E16" s="281"/>
      <c r="F16" s="281"/>
      <c r="G16" s="281"/>
      <c r="H16" s="281"/>
      <c r="I16" s="281"/>
      <c r="J16" s="282"/>
    </row>
    <row r="17" spans="1:10" ht="15">
      <c r="A17" s="280"/>
      <c r="B17" s="281"/>
      <c r="C17" s="281"/>
      <c r="D17" s="281"/>
      <c r="E17" s="281"/>
      <c r="F17" s="281"/>
      <c r="G17" s="281"/>
      <c r="H17" s="281"/>
      <c r="I17" s="281"/>
      <c r="J17" s="282"/>
    </row>
    <row r="18" spans="1:10" ht="15">
      <c r="A18" s="280"/>
      <c r="B18" s="281"/>
      <c r="C18" s="281"/>
      <c r="D18" s="281"/>
      <c r="E18" s="281"/>
      <c r="F18" s="281"/>
      <c r="G18" s="281"/>
      <c r="H18" s="281"/>
      <c r="I18" s="281"/>
      <c r="J18" s="282"/>
    </row>
    <row r="19" spans="1:10" ht="15">
      <c r="A19" s="280"/>
      <c r="B19" s="281"/>
      <c r="C19" s="281"/>
      <c r="D19" s="281"/>
      <c r="E19" s="281"/>
      <c r="F19" s="281"/>
      <c r="G19" s="281"/>
      <c r="H19" s="281"/>
      <c r="I19" s="281"/>
      <c r="J19" s="282"/>
    </row>
    <row r="20" spans="1:10" ht="15">
      <c r="A20" s="280"/>
      <c r="B20" s="281"/>
      <c r="C20" s="281"/>
      <c r="D20" s="281"/>
      <c r="E20" s="281"/>
      <c r="F20" s="281"/>
      <c r="G20" s="281"/>
      <c r="H20" s="281"/>
      <c r="I20" s="281"/>
      <c r="J20" s="282"/>
    </row>
    <row r="21" spans="1:10" ht="15">
      <c r="A21" s="280"/>
      <c r="B21" s="281"/>
      <c r="C21" s="281"/>
      <c r="D21" s="281"/>
      <c r="E21" s="281"/>
      <c r="F21" s="281"/>
      <c r="G21" s="281"/>
      <c r="H21" s="281"/>
      <c r="I21" s="281"/>
      <c r="J21" s="282"/>
    </row>
    <row r="22" spans="1:10" ht="15">
      <c r="A22" s="280"/>
      <c r="B22" s="281"/>
      <c r="C22" s="281"/>
      <c r="D22" s="281"/>
      <c r="E22" s="281"/>
      <c r="F22" s="281"/>
      <c r="G22" s="281"/>
      <c r="H22" s="281"/>
      <c r="I22" s="281"/>
      <c r="J22" s="282"/>
    </row>
    <row r="23" spans="1:10" ht="15">
      <c r="A23" s="280"/>
      <c r="B23" s="281"/>
      <c r="C23" s="281"/>
      <c r="D23" s="281"/>
      <c r="E23" s="281"/>
      <c r="F23" s="281"/>
      <c r="G23" s="281"/>
      <c r="H23" s="281"/>
      <c r="I23" s="281"/>
      <c r="J23" s="282"/>
    </row>
    <row r="24" spans="1:10" ht="15">
      <c r="A24" s="280"/>
      <c r="B24" s="281"/>
      <c r="C24" s="281"/>
      <c r="D24" s="281"/>
      <c r="E24" s="281"/>
      <c r="F24" s="281"/>
      <c r="G24" s="281"/>
      <c r="H24" s="281"/>
      <c r="I24" s="281"/>
      <c r="J24" s="282"/>
    </row>
    <row r="25" spans="1:10" ht="15">
      <c r="A25" s="280"/>
      <c r="B25" s="281"/>
      <c r="C25" s="281"/>
      <c r="D25" s="281"/>
      <c r="E25" s="281"/>
      <c r="F25" s="281"/>
      <c r="G25" s="281"/>
      <c r="H25" s="281"/>
      <c r="I25" s="281"/>
      <c r="J25" s="282"/>
    </row>
    <row r="26" spans="1:10" ht="15.75" thickBot="1">
      <c r="A26" s="283"/>
      <c r="B26" s="284"/>
      <c r="C26" s="284"/>
      <c r="D26" s="284"/>
      <c r="E26" s="284"/>
      <c r="F26" s="284"/>
      <c r="G26" s="284"/>
      <c r="H26" s="284"/>
      <c r="I26" s="284"/>
      <c r="J26" s="285"/>
    </row>
    <row r="28" spans="1:10" ht="33.75" customHeight="1">
      <c r="A28" s="230" t="s">
        <v>230</v>
      </c>
      <c r="B28" s="231"/>
      <c r="C28" s="231"/>
      <c r="D28" s="231"/>
      <c r="E28" s="231"/>
      <c r="F28" s="231"/>
      <c r="G28" s="231"/>
      <c r="H28" s="231"/>
      <c r="I28" s="231"/>
      <c r="J28" s="231"/>
    </row>
  </sheetData>
  <sheetProtection/>
  <mergeCells count="11">
    <mergeCell ref="A28:J28"/>
    <mergeCell ref="B4:E4"/>
    <mergeCell ref="B5:E5"/>
    <mergeCell ref="B6:E6"/>
    <mergeCell ref="A10:J26"/>
    <mergeCell ref="H4:I4"/>
    <mergeCell ref="B9:E9"/>
    <mergeCell ref="B7:E7"/>
    <mergeCell ref="B8:E8"/>
    <mergeCell ref="I1:J1"/>
    <mergeCell ref="A2:J2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2" sqref="C9:I1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.75">
      <c r="K1" s="272" t="s">
        <v>224</v>
      </c>
      <c r="L1" s="272"/>
    </row>
    <row r="2" spans="1:9" ht="37.5" customHeight="1">
      <c r="A2" s="14"/>
      <c r="B2" s="227" t="s">
        <v>223</v>
      </c>
      <c r="C2" s="227"/>
      <c r="D2" s="227"/>
      <c r="E2" s="227"/>
      <c r="F2" s="227"/>
      <c r="G2" s="227"/>
      <c r="H2" s="227"/>
      <c r="I2" s="227"/>
    </row>
    <row r="3" spans="1:9" ht="15">
      <c r="A3" s="14"/>
      <c r="B3" s="97"/>
      <c r="C3" s="97"/>
      <c r="D3" s="97"/>
      <c r="E3" s="97"/>
      <c r="F3" s="97"/>
      <c r="G3" s="97"/>
      <c r="H3" s="97"/>
      <c r="I3" s="97"/>
    </row>
    <row r="4" spans="1:9" ht="15">
      <c r="A4" s="14"/>
      <c r="B4" s="36" t="s">
        <v>0</v>
      </c>
      <c r="C4" s="130" t="s">
        <v>261</v>
      </c>
      <c r="D4" s="130"/>
      <c r="E4" s="130"/>
      <c r="F4" s="130"/>
      <c r="G4" s="130"/>
      <c r="H4" s="130"/>
      <c r="I4" s="130"/>
    </row>
    <row r="5" spans="1:9" ht="15">
      <c r="A5" s="14"/>
      <c r="B5" s="36" t="s">
        <v>26</v>
      </c>
      <c r="C5" s="130">
        <v>3703045850</v>
      </c>
      <c r="D5" s="130"/>
      <c r="E5" s="130"/>
      <c r="F5" s="130"/>
      <c r="G5" s="130"/>
      <c r="H5" s="130"/>
      <c r="I5" s="130"/>
    </row>
    <row r="6" spans="1:9" ht="15">
      <c r="A6" s="14"/>
      <c r="B6" s="36" t="s">
        <v>27</v>
      </c>
      <c r="C6" s="130">
        <v>370301001</v>
      </c>
      <c r="D6" s="130"/>
      <c r="E6" s="130"/>
      <c r="F6" s="130"/>
      <c r="G6" s="130"/>
      <c r="H6" s="130"/>
      <c r="I6" s="130"/>
    </row>
    <row r="7" spans="1:9" ht="15">
      <c r="A7" s="14"/>
      <c r="B7" s="36" t="s">
        <v>85</v>
      </c>
      <c r="C7" s="130" t="s">
        <v>265</v>
      </c>
      <c r="D7" s="130"/>
      <c r="E7" s="130"/>
      <c r="F7" s="130"/>
      <c r="G7" s="130"/>
      <c r="H7" s="130"/>
      <c r="I7" s="130"/>
    </row>
    <row r="8" spans="1:9" ht="15">
      <c r="A8" s="14"/>
      <c r="B8" s="98"/>
      <c r="C8" s="98"/>
      <c r="D8" s="98"/>
      <c r="E8" s="98"/>
      <c r="F8" s="98"/>
      <c r="G8" s="98"/>
      <c r="H8" s="98"/>
      <c r="I8" s="98"/>
    </row>
    <row r="9" spans="1:9" ht="63" customHeight="1">
      <c r="A9" s="14"/>
      <c r="B9" s="95" t="s">
        <v>90</v>
      </c>
      <c r="C9" s="130" t="s">
        <v>256</v>
      </c>
      <c r="D9" s="130"/>
      <c r="E9" s="130"/>
      <c r="F9" s="130"/>
      <c r="G9" s="130"/>
      <c r="H9" s="130"/>
      <c r="I9" s="130"/>
    </row>
    <row r="10" spans="1:9" ht="28.5" customHeight="1">
      <c r="A10" s="14"/>
      <c r="B10" s="99" t="s">
        <v>31</v>
      </c>
      <c r="C10" s="130" t="s">
        <v>257</v>
      </c>
      <c r="D10" s="130"/>
      <c r="E10" s="130"/>
      <c r="F10" s="130"/>
      <c r="G10" s="130"/>
      <c r="H10" s="130"/>
      <c r="I10" s="130"/>
    </row>
    <row r="11" spans="1:9" ht="27" customHeight="1">
      <c r="A11" s="14"/>
      <c r="B11" s="99" t="s">
        <v>30</v>
      </c>
      <c r="C11" s="130" t="str">
        <f>'[1]2'!B7</f>
        <v>Ивановская обл., г.Кинешма, ул.2-я Шуйская , д.1</v>
      </c>
      <c r="D11" s="130"/>
      <c r="E11" s="130"/>
      <c r="F11" s="130"/>
      <c r="G11" s="130"/>
      <c r="H11" s="130"/>
      <c r="I11" s="130"/>
    </row>
    <row r="12" spans="1:9" ht="28.5" customHeight="1">
      <c r="A12" s="14"/>
      <c r="B12" s="99" t="s">
        <v>28</v>
      </c>
      <c r="C12" s="130" t="s">
        <v>258</v>
      </c>
      <c r="D12" s="130"/>
      <c r="E12" s="130"/>
      <c r="F12" s="130"/>
      <c r="G12" s="130"/>
      <c r="H12" s="130"/>
      <c r="I12" s="130"/>
    </row>
    <row r="13" spans="1:9" ht="27" customHeight="1">
      <c r="A13" s="14"/>
      <c r="B13" s="99" t="s">
        <v>29</v>
      </c>
      <c r="C13" s="304" t="s">
        <v>259</v>
      </c>
      <c r="D13" s="304"/>
      <c r="E13" s="304"/>
      <c r="F13" s="304"/>
      <c r="G13" s="304"/>
      <c r="H13" s="304"/>
      <c r="I13" s="304"/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22.5" customHeight="1">
      <c r="A15" s="14"/>
      <c r="B15" s="286" t="s">
        <v>70</v>
      </c>
      <c r="C15" s="287"/>
      <c r="D15" s="287"/>
      <c r="E15" s="287"/>
      <c r="F15" s="287"/>
      <c r="G15" s="287"/>
      <c r="H15" s="287"/>
      <c r="I15" s="288"/>
      <c r="J15" s="295" t="s">
        <v>204</v>
      </c>
      <c r="K15" s="296"/>
      <c r="L15" s="297"/>
    </row>
    <row r="16" spans="1:12" ht="27" customHeight="1">
      <c r="A16" s="14"/>
      <c r="B16" s="289" t="s">
        <v>71</v>
      </c>
      <c r="C16" s="247"/>
      <c r="D16" s="247"/>
      <c r="E16" s="247"/>
      <c r="F16" s="247"/>
      <c r="G16" s="247"/>
      <c r="H16" s="247"/>
      <c r="I16" s="290"/>
      <c r="J16" s="298"/>
      <c r="K16" s="299"/>
      <c r="L16" s="300"/>
    </row>
    <row r="17" spans="1:12" ht="57.75" customHeight="1">
      <c r="A17" s="14"/>
      <c r="B17" s="291" t="s">
        <v>91</v>
      </c>
      <c r="C17" s="292"/>
      <c r="D17" s="292"/>
      <c r="E17" s="292"/>
      <c r="F17" s="292"/>
      <c r="G17" s="292"/>
      <c r="H17" s="292"/>
      <c r="I17" s="293"/>
      <c r="J17" s="301"/>
      <c r="K17" s="302"/>
      <c r="L17" s="303"/>
    </row>
    <row r="18" spans="1:9" ht="150.75" customHeight="1">
      <c r="A18" s="14"/>
      <c r="B18" s="294" t="s">
        <v>260</v>
      </c>
      <c r="C18" s="294"/>
      <c r="D18" s="294"/>
      <c r="E18" s="294"/>
      <c r="F18" s="294"/>
      <c r="G18" s="294"/>
      <c r="H18" s="294"/>
      <c r="I18" s="294"/>
    </row>
    <row r="19" spans="1:9" ht="32.25" customHeight="1">
      <c r="A19" s="14"/>
      <c r="B19" s="225" t="s">
        <v>240</v>
      </c>
      <c r="C19" s="226"/>
      <c r="D19" s="226"/>
      <c r="E19" s="226"/>
      <c r="F19" s="226"/>
      <c r="G19" s="226"/>
      <c r="H19" s="226"/>
      <c r="I19" s="226"/>
    </row>
    <row r="20" spans="1:9" ht="1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7">
    <mergeCell ref="K1:L1"/>
    <mergeCell ref="J15:L17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6">
      <selection activeCell="A30" sqref="A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.75">
      <c r="D1" s="102" t="s">
        <v>210</v>
      </c>
    </row>
    <row r="2" spans="1:4" ht="45.75" customHeight="1">
      <c r="A2" s="207" t="s">
        <v>209</v>
      </c>
      <c r="B2" s="208"/>
      <c r="C2" s="208"/>
      <c r="D2" s="208"/>
    </row>
    <row r="3" spans="1:4" ht="15.75" thickBot="1">
      <c r="A3" s="14"/>
      <c r="B3" s="14"/>
      <c r="C3" s="14"/>
      <c r="D3" s="14"/>
    </row>
    <row r="4" spans="1:4" ht="15.75" thickTop="1">
      <c r="A4" s="215" t="s">
        <v>0</v>
      </c>
      <c r="B4" s="216"/>
      <c r="C4" s="135"/>
      <c r="D4" s="129"/>
    </row>
    <row r="5" spans="1:4" ht="15">
      <c r="A5" s="217" t="s">
        <v>78</v>
      </c>
      <c r="B5" s="218"/>
      <c r="C5" s="130"/>
      <c r="D5" s="131"/>
    </row>
    <row r="6" spans="1:4" ht="15">
      <c r="A6" s="217" t="s">
        <v>27</v>
      </c>
      <c r="B6" s="218"/>
      <c r="C6" s="130"/>
      <c r="D6" s="131"/>
    </row>
    <row r="7" spans="1:4" ht="15.75" thickBot="1">
      <c r="A7" s="217" t="s">
        <v>79</v>
      </c>
      <c r="B7" s="218"/>
      <c r="C7" s="130"/>
      <c r="D7" s="131"/>
    </row>
    <row r="8" spans="1:4" ht="29.25" customHeight="1" thickTop="1">
      <c r="A8" s="150" t="s">
        <v>75</v>
      </c>
      <c r="B8" s="151"/>
      <c r="C8" s="135"/>
      <c r="D8" s="129"/>
    </row>
    <row r="9" spans="1:4" ht="32.25" customHeight="1">
      <c r="A9" s="213" t="s">
        <v>22</v>
      </c>
      <c r="B9" s="214"/>
      <c r="C9" s="130"/>
      <c r="D9" s="131"/>
    </row>
    <row r="10" spans="1:4" ht="15">
      <c r="A10" s="217" t="s">
        <v>80</v>
      </c>
      <c r="B10" s="218"/>
      <c r="C10" s="130"/>
      <c r="D10" s="131"/>
    </row>
    <row r="11" spans="1:4" ht="15.75" thickBot="1">
      <c r="A11" s="209" t="s">
        <v>1</v>
      </c>
      <c r="B11" s="210"/>
      <c r="C11" s="211"/>
      <c r="D11" s="212"/>
    </row>
    <row r="12" spans="1:4" ht="16.5" thickBot="1" thickTop="1">
      <c r="A12" s="220" t="s">
        <v>39</v>
      </c>
      <c r="B12" s="220"/>
      <c r="C12" s="220" t="s">
        <v>3</v>
      </c>
      <c r="D12" s="220"/>
    </row>
    <row r="13" spans="1:4" ht="15" customHeight="1" thickBot="1" thickTop="1">
      <c r="A13" s="147" t="s">
        <v>191</v>
      </c>
      <c r="B13" s="147"/>
      <c r="C13" s="148"/>
      <c r="D13" s="148"/>
    </row>
    <row r="14" spans="1:4" ht="35.25" customHeight="1" thickBot="1" thickTop="1">
      <c r="A14" s="147"/>
      <c r="B14" s="147"/>
      <c r="C14" s="148"/>
      <c r="D14" s="148"/>
    </row>
    <row r="15" spans="1:4" ht="21.75" customHeight="1" thickBot="1" thickTop="1">
      <c r="A15" s="14"/>
      <c r="B15" s="14"/>
      <c r="C15" s="14"/>
      <c r="D15" s="14"/>
    </row>
    <row r="16" spans="1:4" ht="15.75" thickTop="1">
      <c r="A16" s="215" t="s">
        <v>0</v>
      </c>
      <c r="B16" s="216"/>
      <c r="C16" s="135"/>
      <c r="D16" s="129"/>
    </row>
    <row r="17" spans="1:4" ht="15">
      <c r="A17" s="217" t="s">
        <v>78</v>
      </c>
      <c r="B17" s="218"/>
      <c r="C17" s="130"/>
      <c r="D17" s="131"/>
    </row>
    <row r="18" spans="1:4" ht="15">
      <c r="A18" s="217" t="s">
        <v>27</v>
      </c>
      <c r="B18" s="218"/>
      <c r="C18" s="130"/>
      <c r="D18" s="131"/>
    </row>
    <row r="19" spans="1:4" ht="15">
      <c r="A19" s="217" t="s">
        <v>79</v>
      </c>
      <c r="B19" s="218"/>
      <c r="C19" s="130"/>
      <c r="D19" s="131"/>
    </row>
    <row r="20" spans="1:4" ht="29.25" customHeight="1">
      <c r="A20" s="221" t="s">
        <v>82</v>
      </c>
      <c r="B20" s="222"/>
      <c r="C20" s="223"/>
      <c r="D20" s="224"/>
    </row>
    <row r="21" spans="1:4" ht="32.25" customHeight="1">
      <c r="A21" s="213" t="s">
        <v>22</v>
      </c>
      <c r="B21" s="214"/>
      <c r="C21" s="130"/>
      <c r="D21" s="131"/>
    </row>
    <row r="22" spans="1:4" ht="15">
      <c r="A22" s="217" t="s">
        <v>81</v>
      </c>
      <c r="B22" s="218"/>
      <c r="C22" s="130"/>
      <c r="D22" s="131"/>
    </row>
    <row r="23" spans="1:4" ht="15.75" thickBot="1">
      <c r="A23" s="217" t="s">
        <v>1</v>
      </c>
      <c r="B23" s="218"/>
      <c r="C23" s="130"/>
      <c r="D23" s="131"/>
    </row>
    <row r="24" spans="1:4" ht="16.5" thickBot="1" thickTop="1">
      <c r="A24" s="220" t="s">
        <v>39</v>
      </c>
      <c r="B24" s="220"/>
      <c r="C24" s="220" t="s">
        <v>3</v>
      </c>
      <c r="D24" s="220"/>
    </row>
    <row r="25" spans="1:4" ht="16.5" thickBot="1" thickTop="1">
      <c r="A25" s="147" t="s">
        <v>192</v>
      </c>
      <c r="B25" s="147"/>
      <c r="C25" s="148"/>
      <c r="D25" s="148"/>
    </row>
    <row r="26" spans="1:4" ht="26.25" customHeight="1" thickBot="1" thickTop="1">
      <c r="A26" s="147"/>
      <c r="B26" s="147"/>
      <c r="C26" s="148"/>
      <c r="D26" s="148"/>
    </row>
    <row r="27" spans="1:4" ht="15.75" thickTop="1">
      <c r="A27" s="14"/>
      <c r="B27" s="14"/>
      <c r="C27" s="14"/>
      <c r="D27" s="14"/>
    </row>
    <row r="28" spans="1:9" ht="33" customHeight="1">
      <c r="A28" s="182" t="s">
        <v>238</v>
      </c>
      <c r="B28" s="219"/>
      <c r="C28" s="219"/>
      <c r="D28" s="219"/>
      <c r="E28" s="4"/>
      <c r="F28" s="4"/>
      <c r="G28" s="4"/>
      <c r="H28" s="4"/>
      <c r="I28" s="4"/>
    </row>
    <row r="29" spans="1:9" ht="64.5" customHeight="1">
      <c r="A29" s="182" t="s">
        <v>239</v>
      </c>
      <c r="B29" s="219"/>
      <c r="C29" s="219"/>
      <c r="D29" s="219"/>
      <c r="E29" s="4"/>
      <c r="F29" s="4"/>
      <c r="G29" s="4"/>
      <c r="H29" s="4"/>
      <c r="I29" s="4"/>
    </row>
  </sheetData>
  <sheetProtection/>
  <mergeCells count="43">
    <mergeCell ref="A12:B12"/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  <mergeCell ref="A24:B24"/>
    <mergeCell ref="C24:D24"/>
    <mergeCell ref="A19:B19"/>
    <mergeCell ref="C19:D19"/>
    <mergeCell ref="C23:D23"/>
    <mergeCell ref="A20:B20"/>
    <mergeCell ref="C20:D20"/>
    <mergeCell ref="A21:B21"/>
    <mergeCell ref="C21:D21"/>
    <mergeCell ref="A22:B22"/>
    <mergeCell ref="A28:D28"/>
    <mergeCell ref="A29:D29"/>
    <mergeCell ref="A25:B26"/>
    <mergeCell ref="C25:D26"/>
    <mergeCell ref="C22:D22"/>
    <mergeCell ref="A23:B23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">
      <selection activeCell="B4" sqref="B4:G4"/>
    </sheetView>
  </sheetViews>
  <sheetFormatPr defaultColWidth="9.140625" defaultRowHeight="15"/>
  <cols>
    <col min="1" max="1" width="45.7109375" style="0" customWidth="1"/>
    <col min="2" max="2" width="60.8515625" style="0" customWidth="1"/>
    <col min="3" max="3" width="0.13671875" style="0" customWidth="1"/>
    <col min="4" max="7" width="9.140625" style="0" hidden="1" customWidth="1"/>
  </cols>
  <sheetData>
    <row r="1" ht="18.75">
      <c r="B1" s="102" t="s">
        <v>212</v>
      </c>
    </row>
    <row r="2" spans="1:3" ht="36" customHeight="1" thickBot="1">
      <c r="A2" s="227" t="s">
        <v>211</v>
      </c>
      <c r="B2" s="227"/>
      <c r="C2" s="2"/>
    </row>
    <row r="3" spans="1:7" ht="15.75" thickTop="1">
      <c r="A3" s="25" t="s">
        <v>0</v>
      </c>
      <c r="B3" s="136" t="s">
        <v>261</v>
      </c>
      <c r="C3" s="136"/>
      <c r="D3" s="136"/>
      <c r="E3" s="136"/>
      <c r="F3" s="136"/>
      <c r="G3" s="137"/>
    </row>
    <row r="4" spans="1:7" ht="15">
      <c r="A4" s="27" t="s">
        <v>26</v>
      </c>
      <c r="B4" s="138">
        <v>3703045850</v>
      </c>
      <c r="C4" s="138"/>
      <c r="D4" s="138"/>
      <c r="E4" s="138"/>
      <c r="F4" s="138"/>
      <c r="G4" s="139"/>
    </row>
    <row r="5" spans="1:7" ht="15">
      <c r="A5" s="27" t="s">
        <v>27</v>
      </c>
      <c r="B5" s="138">
        <v>370301001</v>
      </c>
      <c r="C5" s="138"/>
      <c r="D5" s="138"/>
      <c r="E5" s="138"/>
      <c r="F5" s="138"/>
      <c r="G5" s="139"/>
    </row>
    <row r="6" spans="1:7" ht="15.75" thickBot="1">
      <c r="A6" s="27" t="s">
        <v>79</v>
      </c>
      <c r="B6" s="138" t="s">
        <v>262</v>
      </c>
      <c r="C6" s="138"/>
      <c r="D6" s="138"/>
      <c r="E6" s="138"/>
      <c r="F6" s="138"/>
      <c r="G6" s="139"/>
    </row>
    <row r="7" spans="1:2" ht="75.75" thickTop="1">
      <c r="A7" s="29" t="s">
        <v>89</v>
      </c>
      <c r="B7" s="30"/>
    </row>
    <row r="8" spans="1:2" ht="30">
      <c r="A8" s="15" t="s">
        <v>22</v>
      </c>
      <c r="B8" s="28"/>
    </row>
    <row r="9" spans="1:2" ht="15">
      <c r="A9" s="31" t="s">
        <v>80</v>
      </c>
      <c r="B9" s="28"/>
    </row>
    <row r="10" spans="1:2" ht="15.75" thickBot="1">
      <c r="A10" s="32" t="s">
        <v>1</v>
      </c>
      <c r="B10" s="33"/>
    </row>
    <row r="11" spans="1:2" ht="16.5" thickBot="1" thickTop="1">
      <c r="A11" s="24" t="s">
        <v>39</v>
      </c>
      <c r="B11" s="24" t="s">
        <v>3</v>
      </c>
    </row>
    <row r="12" spans="1:2" ht="52.5" customHeight="1" thickBot="1" thickTop="1">
      <c r="A12" s="34" t="s">
        <v>24</v>
      </c>
      <c r="B12" s="35"/>
    </row>
    <row r="13" spans="1:2" ht="16.5" thickBot="1" thickTop="1">
      <c r="A13" s="14"/>
      <c r="B13" s="14"/>
    </row>
    <row r="14" spans="1:3" ht="15.75" thickTop="1">
      <c r="A14" s="25" t="s">
        <v>0</v>
      </c>
      <c r="B14" s="26"/>
      <c r="C14" s="1"/>
    </row>
    <row r="15" spans="1:2" ht="15">
      <c r="A15" s="27" t="s">
        <v>26</v>
      </c>
      <c r="B15" s="28"/>
    </row>
    <row r="16" spans="1:2" ht="15">
      <c r="A16" s="27" t="s">
        <v>27</v>
      </c>
      <c r="B16" s="28"/>
    </row>
    <row r="17" spans="1:2" ht="15.75" thickBot="1">
      <c r="A17" s="27" t="s">
        <v>79</v>
      </c>
      <c r="B17" s="28"/>
    </row>
    <row r="18" spans="1:2" ht="62.25" customHeight="1" thickTop="1">
      <c r="A18" s="29" t="s">
        <v>126</v>
      </c>
      <c r="B18" s="30"/>
    </row>
    <row r="19" spans="1:2" ht="30">
      <c r="A19" s="15" t="s">
        <v>22</v>
      </c>
      <c r="B19" s="28"/>
    </row>
    <row r="20" spans="1:2" ht="15">
      <c r="A20" s="31" t="s">
        <v>80</v>
      </c>
      <c r="B20" s="28"/>
    </row>
    <row r="21" spans="1:2" ht="15.75" thickBot="1">
      <c r="A21" s="32" t="s">
        <v>1</v>
      </c>
      <c r="B21" s="33"/>
    </row>
    <row r="22" spans="1:2" ht="16.5" thickBot="1" thickTop="1">
      <c r="A22" s="24" t="s">
        <v>39</v>
      </c>
      <c r="B22" s="24" t="s">
        <v>3</v>
      </c>
    </row>
    <row r="23" spans="1:2" ht="42" customHeight="1" thickBot="1" thickTop="1">
      <c r="A23" s="34" t="s">
        <v>25</v>
      </c>
      <c r="B23" s="35"/>
    </row>
    <row r="24" spans="1:2" ht="15.75" thickTop="1">
      <c r="A24" s="14"/>
      <c r="B24" s="14"/>
    </row>
    <row r="25" spans="1:4" ht="36" customHeight="1">
      <c r="A25" s="225" t="s">
        <v>236</v>
      </c>
      <c r="B25" s="226"/>
      <c r="C25" s="4"/>
      <c r="D25" s="4"/>
    </row>
    <row r="26" spans="1:4" ht="60.75" customHeight="1">
      <c r="A26" s="225" t="s">
        <v>237</v>
      </c>
      <c r="B26" s="226"/>
      <c r="C26" s="4"/>
      <c r="D26" s="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  <row r="38" spans="1:2" ht="15">
      <c r="A38" s="14"/>
      <c r="B38" s="14"/>
    </row>
    <row r="39" spans="1:2" ht="15">
      <c r="A39" s="14"/>
      <c r="B39" s="14"/>
    </row>
    <row r="40" spans="1:2" ht="15">
      <c r="A40" s="14"/>
      <c r="B40" s="14"/>
    </row>
  </sheetData>
  <sheetProtection/>
  <mergeCells count="7">
    <mergeCell ref="A25:B25"/>
    <mergeCell ref="A26:B26"/>
    <mergeCell ref="A2:B2"/>
    <mergeCell ref="B3:G3"/>
    <mergeCell ref="B4:G4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zoomScalePageLayoutView="0" workbookViewId="0" topLeftCell="A25">
      <selection activeCell="B30" sqref="B30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8.75">
      <c r="B1" s="102" t="s">
        <v>227</v>
      </c>
    </row>
    <row r="2" spans="1:2" ht="36" customHeight="1">
      <c r="A2" s="207" t="s">
        <v>213</v>
      </c>
      <c r="B2" s="208"/>
    </row>
    <row r="3" spans="1:2" ht="14.25" customHeight="1" thickBot="1">
      <c r="A3" s="14"/>
      <c r="B3" s="14"/>
    </row>
    <row r="4" spans="1:2" ht="15.75" thickTop="1">
      <c r="A4" s="36" t="s">
        <v>0</v>
      </c>
      <c r="B4" s="106" t="s">
        <v>261</v>
      </c>
    </row>
    <row r="5" spans="1:2" ht="15">
      <c r="A5" s="36" t="s">
        <v>26</v>
      </c>
      <c r="B5" s="105">
        <v>3703045850</v>
      </c>
    </row>
    <row r="6" spans="1:2" ht="15">
      <c r="A6" s="36" t="s">
        <v>27</v>
      </c>
      <c r="B6" s="105">
        <v>370301001</v>
      </c>
    </row>
    <row r="7" spans="1:2" ht="15">
      <c r="A7" s="36" t="s">
        <v>79</v>
      </c>
      <c r="B7" s="105" t="s">
        <v>245</v>
      </c>
    </row>
    <row r="8" spans="1:2" ht="15.75" thickBot="1">
      <c r="A8" s="36" t="s">
        <v>83</v>
      </c>
      <c r="B8" s="107" t="s">
        <v>265</v>
      </c>
    </row>
    <row r="9" spans="1:2" ht="16.5" thickBot="1" thickTop="1">
      <c r="A9" s="38" t="s">
        <v>2</v>
      </c>
      <c r="B9" s="39" t="s">
        <v>3</v>
      </c>
    </row>
    <row r="10" spans="1:2" ht="31.5" customHeight="1" thickBot="1" thickTop="1">
      <c r="A10" s="40" t="s">
        <v>100</v>
      </c>
      <c r="B10" s="35" t="s">
        <v>249</v>
      </c>
    </row>
    <row r="11" spans="1:2" ht="16.5" thickBot="1" thickTop="1">
      <c r="A11" s="40" t="s">
        <v>101</v>
      </c>
      <c r="B11" s="119">
        <v>28479</v>
      </c>
    </row>
    <row r="12" spans="1:2" ht="48.75" customHeight="1" thickTop="1">
      <c r="A12" s="41" t="s">
        <v>102</v>
      </c>
      <c r="B12" s="118">
        <v>36051</v>
      </c>
    </row>
    <row r="13" spans="1:2" ht="30">
      <c r="A13" s="42" t="s">
        <v>36</v>
      </c>
      <c r="B13" s="125"/>
    </row>
    <row r="14" spans="1:2" ht="15">
      <c r="A14" s="42" t="s">
        <v>201</v>
      </c>
      <c r="B14" s="144">
        <v>21718</v>
      </c>
    </row>
    <row r="15" spans="1:2" ht="60">
      <c r="A15" s="42" t="s">
        <v>38</v>
      </c>
      <c r="B15" s="125">
        <f>B17*B16/1000</f>
        <v>4195.3512</v>
      </c>
    </row>
    <row r="16" spans="1:2" ht="30">
      <c r="A16" s="43" t="s">
        <v>84</v>
      </c>
      <c r="B16" s="145">
        <v>2.49</v>
      </c>
    </row>
    <row r="17" spans="1:2" ht="15">
      <c r="A17" s="43" t="s">
        <v>40</v>
      </c>
      <c r="B17" s="125">
        <v>1684880</v>
      </c>
    </row>
    <row r="18" spans="1:2" ht="35.25" customHeight="1">
      <c r="A18" s="42" t="s">
        <v>41</v>
      </c>
      <c r="B18" s="125">
        <v>499.446</v>
      </c>
    </row>
    <row r="19" spans="1:2" ht="30">
      <c r="A19" s="42" t="s">
        <v>42</v>
      </c>
      <c r="B19" s="121"/>
    </row>
    <row r="20" spans="1:2" ht="45">
      <c r="A20" s="42" t="s">
        <v>43</v>
      </c>
      <c r="B20" s="120">
        <v>1873.5</v>
      </c>
    </row>
    <row r="21" spans="1:2" ht="60">
      <c r="A21" s="42" t="s">
        <v>44</v>
      </c>
      <c r="B21" s="120">
        <v>218.4</v>
      </c>
    </row>
    <row r="22" spans="1:2" ht="30">
      <c r="A22" s="42" t="s">
        <v>45</v>
      </c>
      <c r="B22" s="120">
        <v>7017.5</v>
      </c>
    </row>
    <row r="23" spans="1:2" ht="45">
      <c r="A23" s="44" t="s">
        <v>46</v>
      </c>
      <c r="B23" s="121"/>
    </row>
    <row r="24" spans="1:2" ht="30">
      <c r="A24" s="42" t="s">
        <v>47</v>
      </c>
      <c r="B24" s="121"/>
    </row>
    <row r="25" spans="1:2" ht="45">
      <c r="A25" s="44" t="s">
        <v>48</v>
      </c>
      <c r="B25" s="121"/>
    </row>
    <row r="26" spans="1:2" ht="45">
      <c r="A26" s="42" t="s">
        <v>49</v>
      </c>
      <c r="B26" s="120">
        <v>529.6</v>
      </c>
    </row>
    <row r="27" spans="1:2" ht="78" thickBot="1">
      <c r="A27" s="45" t="s">
        <v>172</v>
      </c>
      <c r="B27" s="122"/>
    </row>
    <row r="28" spans="1:2" ht="31.5" thickBot="1" thickTop="1">
      <c r="A28" s="46" t="s">
        <v>103</v>
      </c>
      <c r="B28" s="120">
        <v>-7572</v>
      </c>
    </row>
    <row r="29" spans="1:2" ht="30.75" thickTop="1">
      <c r="A29" s="41" t="s">
        <v>104</v>
      </c>
      <c r="B29" s="127"/>
    </row>
    <row r="30" spans="1:2" ht="91.5" customHeight="1" thickBot="1">
      <c r="A30" s="45" t="s">
        <v>4</v>
      </c>
      <c r="B30" s="123"/>
    </row>
    <row r="31" spans="1:2" ht="30.75" thickTop="1">
      <c r="A31" s="41" t="s">
        <v>105</v>
      </c>
      <c r="B31" s="127"/>
    </row>
    <row r="32" spans="1:2" ht="30.75" thickBot="1">
      <c r="A32" s="45" t="s">
        <v>6</v>
      </c>
      <c r="B32" s="123">
        <v>0</v>
      </c>
    </row>
    <row r="33" spans="1:2" ht="46.5" thickBot="1" thickTop="1">
      <c r="A33" s="40" t="s">
        <v>127</v>
      </c>
      <c r="B33" s="128"/>
    </row>
    <row r="34" spans="1:2" ht="31.5" thickBot="1" thickTop="1">
      <c r="A34" s="40" t="s">
        <v>106</v>
      </c>
      <c r="B34" s="104">
        <v>140.5</v>
      </c>
    </row>
    <row r="35" spans="1:2" ht="16.5" thickBot="1" thickTop="1">
      <c r="A35" s="40" t="s">
        <v>107</v>
      </c>
      <c r="B35" s="104">
        <v>93.2</v>
      </c>
    </row>
    <row r="36" spans="1:2" ht="31.5" thickBot="1" thickTop="1">
      <c r="A36" s="40" t="s">
        <v>108</v>
      </c>
      <c r="B36" s="104">
        <v>33.473</v>
      </c>
    </row>
    <row r="37" spans="1:2" ht="31.5" thickBot="1" thickTop="1">
      <c r="A37" s="40" t="s">
        <v>109</v>
      </c>
      <c r="B37" s="104" t="s">
        <v>253</v>
      </c>
    </row>
    <row r="38" spans="1:2" ht="30.75" thickTop="1">
      <c r="A38" s="41" t="s">
        <v>110</v>
      </c>
      <c r="B38" s="124">
        <v>22.693</v>
      </c>
    </row>
    <row r="39" spans="1:2" ht="15">
      <c r="A39" s="42" t="s">
        <v>5</v>
      </c>
      <c r="B39" s="125">
        <v>13.925</v>
      </c>
    </row>
    <row r="40" spans="1:2" ht="15.75" thickBot="1">
      <c r="A40" s="45" t="s">
        <v>86</v>
      </c>
      <c r="B40" s="126">
        <v>8.768</v>
      </c>
    </row>
    <row r="41" spans="1:2" ht="32.25" customHeight="1" thickBot="1" thickTop="1">
      <c r="A41" s="40" t="s">
        <v>111</v>
      </c>
      <c r="B41" s="116">
        <v>0.1243</v>
      </c>
    </row>
    <row r="42" spans="1:2" ht="46.5" thickBot="1" thickTop="1">
      <c r="A42" s="40" t="s">
        <v>112</v>
      </c>
      <c r="B42" s="104">
        <v>15009</v>
      </c>
    </row>
    <row r="43" spans="1:2" ht="31.5" thickBot="1" thickTop="1">
      <c r="A43" s="40" t="s">
        <v>113</v>
      </c>
      <c r="B43" s="104">
        <v>3745</v>
      </c>
    </row>
    <row r="44" spans="1:2" ht="16.5" thickBot="1" thickTop="1">
      <c r="A44" s="40" t="s">
        <v>114</v>
      </c>
      <c r="B44" s="104" t="s">
        <v>253</v>
      </c>
    </row>
    <row r="45" spans="1:2" ht="31.5" thickBot="1" thickTop="1">
      <c r="A45" s="40" t="s">
        <v>115</v>
      </c>
      <c r="B45" s="104">
        <v>1</v>
      </c>
    </row>
    <row r="46" spans="1:2" ht="16.5" thickBot="1" thickTop="1">
      <c r="A46" s="40" t="s">
        <v>116</v>
      </c>
      <c r="B46" s="104">
        <v>5</v>
      </c>
    </row>
    <row r="47" spans="1:2" ht="31.5" thickBot="1" thickTop="1">
      <c r="A47" s="40" t="s">
        <v>117</v>
      </c>
      <c r="B47" s="119">
        <v>58</v>
      </c>
    </row>
    <row r="48" spans="1:2" ht="46.5" thickBot="1" thickTop="1">
      <c r="A48" s="40" t="s">
        <v>118</v>
      </c>
      <c r="B48" s="104">
        <v>165.68</v>
      </c>
    </row>
    <row r="49" spans="1:2" ht="46.5" thickBot="1" thickTop="1">
      <c r="A49" s="40" t="s">
        <v>119</v>
      </c>
      <c r="B49" s="104">
        <v>0.05</v>
      </c>
    </row>
    <row r="50" spans="1:2" ht="46.5" thickBot="1" thickTop="1">
      <c r="A50" s="40" t="s">
        <v>120</v>
      </c>
      <c r="B50" s="104">
        <v>0.8</v>
      </c>
    </row>
    <row r="51" spans="1:2" ht="15.75" thickTop="1">
      <c r="A51" s="14"/>
      <c r="B51" s="14"/>
    </row>
    <row r="52" spans="1:2" ht="30" customHeight="1">
      <c r="A52" s="225" t="s">
        <v>232</v>
      </c>
      <c r="B52" s="226"/>
    </row>
    <row r="53" spans="1:2" ht="33" customHeight="1">
      <c r="A53" s="228" t="s">
        <v>233</v>
      </c>
      <c r="B53" s="229"/>
    </row>
    <row r="54" spans="1:2" ht="105.75" customHeight="1">
      <c r="A54" s="230" t="s">
        <v>234</v>
      </c>
      <c r="B54" s="231"/>
    </row>
    <row r="55" spans="1:2" ht="33.75" customHeight="1">
      <c r="A55" s="230" t="s">
        <v>235</v>
      </c>
      <c r="B55" s="231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5.8515625" style="7" customWidth="1"/>
    <col min="2" max="2" width="27.140625" style="7" customWidth="1"/>
    <col min="3" max="16384" width="9.140625" style="7" customWidth="1"/>
  </cols>
  <sheetData>
    <row r="1" ht="18.75">
      <c r="B1" s="102" t="s">
        <v>215</v>
      </c>
    </row>
    <row r="2" spans="1:2" ht="18" thickBot="1">
      <c r="A2" s="207" t="s">
        <v>214</v>
      </c>
      <c r="B2" s="208"/>
    </row>
    <row r="3" spans="1:2" ht="15.75" thickTop="1">
      <c r="A3" s="36" t="s">
        <v>0</v>
      </c>
      <c r="B3" s="106" t="s">
        <v>261</v>
      </c>
    </row>
    <row r="4" spans="1:2" ht="15">
      <c r="A4" s="36" t="s">
        <v>26</v>
      </c>
      <c r="B4" s="105">
        <v>3703045850</v>
      </c>
    </row>
    <row r="5" spans="1:2" ht="15">
      <c r="A5" s="36" t="s">
        <v>27</v>
      </c>
      <c r="B5" s="105">
        <v>370301001</v>
      </c>
    </row>
    <row r="6" spans="1:2" ht="15">
      <c r="A6" s="36" t="s">
        <v>79</v>
      </c>
      <c r="B6" s="105" t="s">
        <v>245</v>
      </c>
    </row>
    <row r="7" spans="1:2" ht="15.75" thickBot="1">
      <c r="A7" s="36" t="s">
        <v>83</v>
      </c>
      <c r="B7" s="107" t="s">
        <v>265</v>
      </c>
    </row>
    <row r="8" spans="1:2" ht="16.5" thickBot="1" thickTop="1">
      <c r="A8" s="38" t="s">
        <v>2</v>
      </c>
      <c r="B8" s="39" t="s">
        <v>3</v>
      </c>
    </row>
    <row r="9" spans="1:2" s="6" customFormat="1" ht="15.75" thickTop="1">
      <c r="A9" s="47" t="s">
        <v>173</v>
      </c>
      <c r="B9" s="115">
        <f>B16</f>
        <v>21718.294420000002</v>
      </c>
    </row>
    <row r="10" spans="1:2" s="6" customFormat="1" ht="15">
      <c r="A10" s="47" t="s">
        <v>129</v>
      </c>
      <c r="B10" s="48"/>
    </row>
    <row r="11" spans="1:2" s="6" customFormat="1" ht="15">
      <c r="A11" s="49" t="s">
        <v>152</v>
      </c>
      <c r="B11" s="48"/>
    </row>
    <row r="12" spans="1:2" s="6" customFormat="1" ht="15">
      <c r="A12" s="49" t="s">
        <v>151</v>
      </c>
      <c r="B12" s="48"/>
    </row>
    <row r="13" spans="1:2" s="6" customFormat="1" ht="15">
      <c r="A13" s="49" t="s">
        <v>131</v>
      </c>
      <c r="B13" s="48"/>
    </row>
    <row r="14" spans="1:2" s="6" customFormat="1" ht="15">
      <c r="A14" s="49" t="s">
        <v>37</v>
      </c>
      <c r="B14" s="48"/>
    </row>
    <row r="15" spans="1:2" s="6" customFormat="1" ht="15">
      <c r="A15" s="47" t="s">
        <v>132</v>
      </c>
      <c r="B15" s="48"/>
    </row>
    <row r="16" spans="1:2" s="6" customFormat="1" ht="15">
      <c r="A16" s="49" t="s">
        <v>154</v>
      </c>
      <c r="B16" s="115">
        <f>B21</f>
        <v>21718.294420000002</v>
      </c>
    </row>
    <row r="17" spans="1:2" s="6" customFormat="1" ht="30">
      <c r="A17" s="49" t="s">
        <v>133</v>
      </c>
      <c r="B17" s="114">
        <v>4604.26</v>
      </c>
    </row>
    <row r="18" spans="1:2" s="6" customFormat="1" ht="15">
      <c r="A18" s="49" t="s">
        <v>134</v>
      </c>
      <c r="B18" s="113">
        <v>4717</v>
      </c>
    </row>
    <row r="19" spans="1:2" s="6" customFormat="1" ht="15">
      <c r="A19" s="49" t="s">
        <v>37</v>
      </c>
      <c r="B19" s="113" t="s">
        <v>250</v>
      </c>
    </row>
    <row r="20" spans="1:2" s="6" customFormat="1" ht="15">
      <c r="A20" s="50" t="s">
        <v>135</v>
      </c>
      <c r="B20" s="48"/>
    </row>
    <row r="21" spans="1:2" s="6" customFormat="1" ht="30">
      <c r="A21" s="49" t="s">
        <v>153</v>
      </c>
      <c r="B21" s="115">
        <f>B23*B22/1000</f>
        <v>21718.294420000002</v>
      </c>
    </row>
    <row r="22" spans="1:2" s="6" customFormat="1" ht="15">
      <c r="A22" s="49" t="s">
        <v>155</v>
      </c>
      <c r="B22" s="114">
        <v>4604.26</v>
      </c>
    </row>
    <row r="23" spans="1:2" s="6" customFormat="1" ht="15">
      <c r="A23" s="49" t="s">
        <v>134</v>
      </c>
      <c r="B23" s="113">
        <v>4717</v>
      </c>
    </row>
    <row r="24" spans="1:2" s="6" customFormat="1" ht="15">
      <c r="A24" s="49" t="s">
        <v>37</v>
      </c>
      <c r="B24" s="113" t="s">
        <v>250</v>
      </c>
    </row>
    <row r="25" spans="1:2" s="6" customFormat="1" ht="15">
      <c r="A25" s="50" t="s">
        <v>137</v>
      </c>
      <c r="B25" s="48"/>
    </row>
    <row r="26" spans="1:2" s="6" customFormat="1" ht="30">
      <c r="A26" s="49" t="s">
        <v>156</v>
      </c>
      <c r="B26" s="48"/>
    </row>
    <row r="27" spans="1:2" s="6" customFormat="1" ht="15">
      <c r="A27" s="49" t="s">
        <v>136</v>
      </c>
      <c r="B27" s="48"/>
    </row>
    <row r="28" spans="1:2" s="6" customFormat="1" ht="15">
      <c r="A28" s="49" t="s">
        <v>134</v>
      </c>
      <c r="B28" s="48"/>
    </row>
    <row r="29" spans="1:2" s="6" customFormat="1" ht="15">
      <c r="A29" s="49" t="s">
        <v>37</v>
      </c>
      <c r="B29" s="48"/>
    </row>
    <row r="30" spans="1:2" s="6" customFormat="1" ht="15">
      <c r="A30" s="47" t="s">
        <v>138</v>
      </c>
      <c r="B30" s="48"/>
    </row>
    <row r="31" spans="1:2" s="6" customFormat="1" ht="15">
      <c r="A31" s="49" t="s">
        <v>157</v>
      </c>
      <c r="B31" s="48"/>
    </row>
    <row r="32" spans="1:2" s="6" customFormat="1" ht="15">
      <c r="A32" s="49" t="s">
        <v>136</v>
      </c>
      <c r="B32" s="48"/>
    </row>
    <row r="33" spans="1:2" s="6" customFormat="1" ht="15">
      <c r="A33" s="49" t="s">
        <v>139</v>
      </c>
      <c r="B33" s="48"/>
    </row>
    <row r="34" spans="1:2" s="6" customFormat="1" ht="15">
      <c r="A34" s="49" t="s">
        <v>37</v>
      </c>
      <c r="B34" s="48"/>
    </row>
    <row r="35" spans="1:2" s="6" customFormat="1" ht="15">
      <c r="A35" s="47" t="s">
        <v>140</v>
      </c>
      <c r="B35" s="48"/>
    </row>
    <row r="36" spans="1:2" s="6" customFormat="1" ht="15">
      <c r="A36" s="49" t="s">
        <v>158</v>
      </c>
      <c r="B36" s="48"/>
    </row>
    <row r="37" spans="1:2" s="6" customFormat="1" ht="15">
      <c r="A37" s="49" t="s">
        <v>130</v>
      </c>
      <c r="B37" s="48"/>
    </row>
    <row r="38" spans="1:2" s="6" customFormat="1" ht="15">
      <c r="A38" s="49" t="s">
        <v>159</v>
      </c>
      <c r="B38" s="48"/>
    </row>
    <row r="39" spans="1:2" s="6" customFormat="1" ht="15">
      <c r="A39" s="49" t="s">
        <v>37</v>
      </c>
      <c r="B39" s="48"/>
    </row>
    <row r="40" spans="1:2" s="6" customFormat="1" ht="15">
      <c r="A40" s="47" t="s">
        <v>141</v>
      </c>
      <c r="B40" s="48"/>
    </row>
    <row r="41" spans="1:2" s="6" customFormat="1" ht="15">
      <c r="A41" s="49" t="s">
        <v>160</v>
      </c>
      <c r="B41" s="48"/>
    </row>
    <row r="42" spans="1:2" s="6" customFormat="1" ht="15">
      <c r="A42" s="49" t="s">
        <v>130</v>
      </c>
      <c r="B42" s="48"/>
    </row>
    <row r="43" spans="1:2" s="6" customFormat="1" ht="15">
      <c r="A43" s="49" t="s">
        <v>159</v>
      </c>
      <c r="B43" s="48"/>
    </row>
    <row r="44" spans="1:2" s="6" customFormat="1" ht="15">
      <c r="A44" s="49" t="s">
        <v>37</v>
      </c>
      <c r="B44" s="48"/>
    </row>
    <row r="45" spans="1:2" s="6" customFormat="1" ht="15">
      <c r="A45" s="47" t="s">
        <v>142</v>
      </c>
      <c r="B45" s="48"/>
    </row>
    <row r="46" spans="1:2" s="6" customFormat="1" ht="15">
      <c r="A46" s="49" t="s">
        <v>162</v>
      </c>
      <c r="B46" s="48"/>
    </row>
    <row r="47" spans="1:2" s="6" customFormat="1" ht="15">
      <c r="A47" s="49" t="s">
        <v>130</v>
      </c>
      <c r="B47" s="48"/>
    </row>
    <row r="48" spans="1:2" s="6" customFormat="1" ht="15">
      <c r="A48" s="49" t="s">
        <v>159</v>
      </c>
      <c r="B48" s="48"/>
    </row>
    <row r="49" spans="1:2" s="6" customFormat="1" ht="15">
      <c r="A49" s="49" t="s">
        <v>37</v>
      </c>
      <c r="B49" s="48"/>
    </row>
    <row r="50" spans="1:2" s="6" customFormat="1" ht="15">
      <c r="A50" s="47" t="s">
        <v>143</v>
      </c>
      <c r="B50" s="48"/>
    </row>
    <row r="51" spans="1:2" s="6" customFormat="1" ht="15">
      <c r="A51" s="49" t="s">
        <v>163</v>
      </c>
      <c r="B51" s="48"/>
    </row>
    <row r="52" spans="1:2" s="6" customFormat="1" ht="15">
      <c r="A52" s="49" t="s">
        <v>130</v>
      </c>
      <c r="B52" s="48"/>
    </row>
    <row r="53" spans="1:2" s="6" customFormat="1" ht="15">
      <c r="A53" s="49" t="s">
        <v>159</v>
      </c>
      <c r="B53" s="48"/>
    </row>
    <row r="54" spans="1:2" s="6" customFormat="1" ht="15">
      <c r="A54" s="49" t="s">
        <v>37</v>
      </c>
      <c r="B54" s="48"/>
    </row>
    <row r="55" spans="1:2" s="6" customFormat="1" ht="15">
      <c r="A55" s="47" t="s">
        <v>144</v>
      </c>
      <c r="B55" s="48"/>
    </row>
    <row r="56" spans="1:2" s="6" customFormat="1" ht="15">
      <c r="A56" s="49" t="s">
        <v>164</v>
      </c>
      <c r="B56" s="48"/>
    </row>
    <row r="57" spans="1:2" s="6" customFormat="1" ht="15">
      <c r="A57" s="49" t="s">
        <v>130</v>
      </c>
      <c r="B57" s="48"/>
    </row>
    <row r="58" spans="1:2" s="6" customFormat="1" ht="15">
      <c r="A58" s="49" t="s">
        <v>159</v>
      </c>
      <c r="B58" s="48"/>
    </row>
    <row r="59" spans="1:2" s="6" customFormat="1" ht="15">
      <c r="A59" s="49" t="s">
        <v>37</v>
      </c>
      <c r="B59" s="48"/>
    </row>
    <row r="60" spans="1:2" s="6" customFormat="1" ht="15">
      <c r="A60" s="47" t="s">
        <v>145</v>
      </c>
      <c r="B60" s="48"/>
    </row>
    <row r="61" spans="1:2" s="6" customFormat="1" ht="15">
      <c r="A61" s="49" t="s">
        <v>165</v>
      </c>
      <c r="B61" s="48"/>
    </row>
    <row r="62" spans="1:2" s="6" customFormat="1" ht="15">
      <c r="A62" s="49" t="s">
        <v>130</v>
      </c>
      <c r="B62" s="48"/>
    </row>
    <row r="63" spans="1:2" s="6" customFormat="1" ht="15">
      <c r="A63" s="49" t="s">
        <v>159</v>
      </c>
      <c r="B63" s="48"/>
    </row>
    <row r="64" spans="1:2" s="6" customFormat="1" ht="15">
      <c r="A64" s="49" t="s">
        <v>37</v>
      </c>
      <c r="B64" s="48"/>
    </row>
    <row r="65" spans="1:2" s="6" customFormat="1" ht="15">
      <c r="A65" s="47" t="s">
        <v>146</v>
      </c>
      <c r="B65" s="48"/>
    </row>
    <row r="66" spans="1:2" s="6" customFormat="1" ht="15">
      <c r="A66" s="49" t="s">
        <v>166</v>
      </c>
      <c r="B66" s="48"/>
    </row>
    <row r="67" spans="1:2" s="6" customFormat="1" ht="15">
      <c r="A67" s="49" t="s">
        <v>130</v>
      </c>
      <c r="B67" s="48"/>
    </row>
    <row r="68" spans="1:2" s="6" customFormat="1" ht="15">
      <c r="A68" s="49" t="s">
        <v>159</v>
      </c>
      <c r="B68" s="48"/>
    </row>
    <row r="69" spans="1:2" s="6" customFormat="1" ht="15">
      <c r="A69" s="49" t="s">
        <v>37</v>
      </c>
      <c r="B69" s="48"/>
    </row>
    <row r="70" spans="1:2" s="6" customFormat="1" ht="15">
      <c r="A70" s="47" t="s">
        <v>147</v>
      </c>
      <c r="B70" s="48"/>
    </row>
    <row r="71" spans="1:2" s="6" customFormat="1" ht="15">
      <c r="A71" s="49" t="s">
        <v>167</v>
      </c>
      <c r="B71" s="48"/>
    </row>
    <row r="72" spans="1:2" s="6" customFormat="1" ht="15">
      <c r="A72" s="49" t="s">
        <v>130</v>
      </c>
      <c r="B72" s="48"/>
    </row>
    <row r="73" spans="1:2" s="6" customFormat="1" ht="15">
      <c r="A73" s="49" t="s">
        <v>159</v>
      </c>
      <c r="B73" s="48"/>
    </row>
    <row r="74" spans="1:2" s="6" customFormat="1" ht="15">
      <c r="A74" s="49" t="s">
        <v>37</v>
      </c>
      <c r="B74" s="48"/>
    </row>
    <row r="75" spans="1:2" s="6" customFormat="1" ht="15">
      <c r="A75" s="47" t="s">
        <v>148</v>
      </c>
      <c r="B75" s="48"/>
    </row>
    <row r="76" spans="1:2" s="6" customFormat="1" ht="15">
      <c r="A76" s="49" t="s">
        <v>168</v>
      </c>
      <c r="B76" s="48"/>
    </row>
    <row r="77" spans="1:2" s="6" customFormat="1" ht="15">
      <c r="A77" s="49" t="s">
        <v>130</v>
      </c>
      <c r="B77" s="48"/>
    </row>
    <row r="78" spans="1:2" s="6" customFormat="1" ht="15">
      <c r="A78" s="49" t="s">
        <v>159</v>
      </c>
      <c r="B78" s="48"/>
    </row>
    <row r="79" spans="1:2" s="6" customFormat="1" ht="15">
      <c r="A79" s="49" t="s">
        <v>37</v>
      </c>
      <c r="B79" s="48"/>
    </row>
    <row r="80" spans="1:2" ht="15">
      <c r="A80" s="47" t="s">
        <v>149</v>
      </c>
      <c r="B80" s="51"/>
    </row>
    <row r="81" spans="1:2" ht="15">
      <c r="A81" s="49" t="s">
        <v>161</v>
      </c>
      <c r="B81" s="51"/>
    </row>
    <row r="82" spans="1:2" ht="15">
      <c r="A82" s="49" t="s">
        <v>37</v>
      </c>
      <c r="B82" s="51"/>
    </row>
    <row r="83" spans="1:2" ht="15">
      <c r="A83" s="49" t="s">
        <v>185</v>
      </c>
      <c r="B83" s="51"/>
    </row>
    <row r="84" spans="1:2" ht="15">
      <c r="A84" s="49" t="s">
        <v>150</v>
      </c>
      <c r="B84" s="51"/>
    </row>
    <row r="85" spans="1:2" ht="15">
      <c r="A85" s="47" t="s">
        <v>169</v>
      </c>
      <c r="B85" s="51"/>
    </row>
    <row r="86" spans="1:2" s="6" customFormat="1" ht="15">
      <c r="A86" s="49" t="s">
        <v>171</v>
      </c>
      <c r="B86" s="48"/>
    </row>
    <row r="87" spans="1:2" s="6" customFormat="1" ht="15">
      <c r="A87" s="49" t="s">
        <v>130</v>
      </c>
      <c r="B87" s="48"/>
    </row>
    <row r="88" spans="1:2" s="6" customFormat="1" ht="15">
      <c r="A88" s="49" t="s">
        <v>159</v>
      </c>
      <c r="B88" s="48"/>
    </row>
    <row r="89" spans="1:2" s="6" customFormat="1" ht="15.75" thickBot="1">
      <c r="A89" s="49" t="s">
        <v>37</v>
      </c>
      <c r="B89" s="52"/>
    </row>
    <row r="90" spans="1:2" ht="15">
      <c r="A90" s="53" t="s">
        <v>170</v>
      </c>
      <c r="B90" s="54"/>
    </row>
    <row r="91" spans="1:2" ht="15">
      <c r="A91" s="54"/>
      <c r="B91" s="54"/>
    </row>
    <row r="92" spans="1:2" ht="15">
      <c r="A92" s="54"/>
      <c r="B92" s="54"/>
    </row>
    <row r="93" spans="1:2" ht="15">
      <c r="A93" s="54"/>
      <c r="B93" s="54"/>
    </row>
    <row r="94" spans="1:2" ht="15">
      <c r="A94" s="54"/>
      <c r="B94" s="54"/>
    </row>
    <row r="95" spans="1:2" ht="15">
      <c r="A95" s="54"/>
      <c r="B95" s="54"/>
    </row>
    <row r="96" spans="1:2" ht="15">
      <c r="A96" s="54"/>
      <c r="B96" s="54"/>
    </row>
    <row r="97" spans="1:2" ht="15">
      <c r="A97" s="54"/>
      <c r="B97" s="54"/>
    </row>
    <row r="98" spans="1:2" ht="15">
      <c r="A98" s="54"/>
      <c r="B98" s="54"/>
    </row>
    <row r="99" spans="1:2" ht="15">
      <c r="A99" s="54"/>
      <c r="B99" s="54"/>
    </row>
    <row r="100" spans="1:2" ht="15">
      <c r="A100" s="54"/>
      <c r="B100" s="54"/>
    </row>
    <row r="101" spans="1:2" ht="15">
      <c r="A101" s="54"/>
      <c r="B101" s="54"/>
    </row>
    <row r="102" spans="1:2" ht="15">
      <c r="A102" s="54"/>
      <c r="B102" s="54"/>
    </row>
    <row r="103" spans="1:2" ht="15">
      <c r="A103" s="54"/>
      <c r="B103" s="54"/>
    </row>
    <row r="104" spans="1:2" ht="15">
      <c r="A104" s="54"/>
      <c r="B104" s="54"/>
    </row>
    <row r="105" spans="1:2" ht="15">
      <c r="A105" s="54"/>
      <c r="B105" s="54"/>
    </row>
    <row r="106" spans="1:2" ht="15">
      <c r="A106" s="54"/>
      <c r="B106" s="54"/>
    </row>
    <row r="107" spans="1:2" ht="15">
      <c r="A107" s="54"/>
      <c r="B107" s="54"/>
    </row>
    <row r="108" spans="1:2" ht="15">
      <c r="A108" s="54"/>
      <c r="B108" s="54"/>
    </row>
    <row r="109" spans="1:2" ht="15">
      <c r="A109" s="54"/>
      <c r="B109" s="54"/>
    </row>
    <row r="110" spans="1:2" ht="15">
      <c r="A110" s="54"/>
      <c r="B110" s="54"/>
    </row>
    <row r="111" spans="1:2" ht="15">
      <c r="A111" s="54"/>
      <c r="B111" s="54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.75">
      <c r="B1" s="102" t="s">
        <v>226</v>
      </c>
    </row>
    <row r="2" spans="1:2" ht="15">
      <c r="A2" s="207" t="s">
        <v>267</v>
      </c>
      <c r="B2" s="208"/>
    </row>
    <row r="3" spans="1:2" ht="57.75" customHeight="1">
      <c r="A3" s="208"/>
      <c r="B3" s="208"/>
    </row>
    <row r="4" spans="1:2" ht="15">
      <c r="A4" s="36" t="s">
        <v>0</v>
      </c>
      <c r="B4" s="107" t="s">
        <v>261</v>
      </c>
    </row>
    <row r="5" spans="1:2" ht="15">
      <c r="A5" s="36" t="s">
        <v>26</v>
      </c>
      <c r="B5" s="107">
        <v>3703045850</v>
      </c>
    </row>
    <row r="6" spans="1:2" ht="15">
      <c r="A6" s="36" t="s">
        <v>27</v>
      </c>
      <c r="B6" s="107">
        <v>370301001</v>
      </c>
    </row>
    <row r="7" spans="1:2" ht="15">
      <c r="A7" s="36" t="s">
        <v>79</v>
      </c>
      <c r="B7" s="37" t="s">
        <v>254</v>
      </c>
    </row>
    <row r="8" spans="1:2" ht="15.75" thickBot="1">
      <c r="A8" s="14"/>
      <c r="B8" s="14"/>
    </row>
    <row r="9" spans="1:2" ht="16.5" thickBot="1" thickTop="1">
      <c r="A9" s="24" t="s">
        <v>7</v>
      </c>
      <c r="B9" s="24" t="s">
        <v>3</v>
      </c>
    </row>
    <row r="10" spans="1:2" ht="31.5" thickBot="1" thickTop="1">
      <c r="A10" s="34" t="s">
        <v>8</v>
      </c>
      <c r="B10" s="117">
        <v>1</v>
      </c>
    </row>
    <row r="11" spans="1:4" ht="46.5" thickBot="1" thickTop="1">
      <c r="A11" s="22" t="s">
        <v>9</v>
      </c>
      <c r="B11" s="104">
        <v>0</v>
      </c>
      <c r="D11" s="3"/>
    </row>
    <row r="12" spans="1:2" ht="31.5" thickBot="1" thickTop="1">
      <c r="A12" s="22" t="s">
        <v>10</v>
      </c>
      <c r="B12" s="104">
        <v>0</v>
      </c>
    </row>
    <row r="13" spans="1:2" ht="51.75" customHeight="1" thickBot="1" thickTop="1">
      <c r="A13" s="55" t="s">
        <v>11</v>
      </c>
      <c r="B13" s="104">
        <v>0</v>
      </c>
    </row>
    <row r="14" spans="1:2" ht="15.75" thickTop="1">
      <c r="A14" s="14"/>
      <c r="B14" s="14"/>
    </row>
    <row r="15" spans="1:2" ht="15">
      <c r="A15" s="14"/>
      <c r="B15" s="14"/>
    </row>
    <row r="16" spans="1:2" ht="37.5" customHeight="1">
      <c r="A16" s="225" t="s">
        <v>231</v>
      </c>
      <c r="B16" s="226"/>
    </row>
    <row r="17" spans="1:2" ht="15">
      <c r="A17" s="14"/>
      <c r="B17" s="14"/>
    </row>
    <row r="18" spans="1:2" ht="15">
      <c r="A18" s="14"/>
      <c r="B18" s="14"/>
    </row>
    <row r="19" spans="1:2" ht="15">
      <c r="A19" s="14"/>
      <c r="B19" s="14"/>
    </row>
    <row r="20" spans="1:2" ht="15">
      <c r="A20" s="14"/>
      <c r="B20" s="14"/>
    </row>
    <row r="21" spans="1:2" ht="15">
      <c r="A21" s="14"/>
      <c r="B21" s="14"/>
    </row>
    <row r="22" spans="1:2" ht="15">
      <c r="A22" s="14"/>
      <c r="B22" s="14"/>
    </row>
    <row r="23" spans="1:2" ht="15">
      <c r="A23" s="14"/>
      <c r="B23" s="14"/>
    </row>
    <row r="24" spans="1:2" ht="15">
      <c r="A24" s="14"/>
      <c r="B24" s="14"/>
    </row>
    <row r="25" spans="1:2" ht="15">
      <c r="A25" s="14"/>
      <c r="B25" s="14"/>
    </row>
    <row r="26" spans="1:2" ht="15">
      <c r="A26" s="14"/>
      <c r="B26" s="14"/>
    </row>
    <row r="27" spans="1:2" ht="15">
      <c r="A27" s="14"/>
      <c r="B27" s="14"/>
    </row>
    <row r="28" spans="1:2" ht="15">
      <c r="A28" s="14"/>
      <c r="B28" s="14"/>
    </row>
    <row r="29" spans="1:2" ht="15">
      <c r="A29" s="14"/>
      <c r="B29" s="14"/>
    </row>
    <row r="30" spans="1:2" ht="15">
      <c r="A30" s="14"/>
      <c r="B30" s="14"/>
    </row>
    <row r="31" spans="1:2" ht="15">
      <c r="A31" s="14"/>
      <c r="B31" s="14"/>
    </row>
    <row r="32" spans="1:2" ht="15">
      <c r="A32" s="14"/>
      <c r="B32" s="14"/>
    </row>
    <row r="33" spans="1:2" ht="15">
      <c r="A33" s="14"/>
      <c r="B33" s="14"/>
    </row>
    <row r="34" spans="1:2" ht="15">
      <c r="A34" s="14"/>
      <c r="B34" s="14"/>
    </row>
    <row r="35" spans="1:2" ht="15">
      <c r="A35" s="14"/>
      <c r="B35" s="14"/>
    </row>
    <row r="36" spans="1:2" ht="15">
      <c r="A36" s="14"/>
      <c r="B36" s="14"/>
    </row>
    <row r="37" spans="1:2" ht="15">
      <c r="A37" s="14"/>
      <c r="B37" s="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25" sqref="A25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.75">
      <c r="C1" s="102" t="s">
        <v>217</v>
      </c>
    </row>
    <row r="2" spans="1:3" ht="24.75" customHeight="1">
      <c r="A2" s="207" t="s">
        <v>216</v>
      </c>
      <c r="B2" s="207"/>
      <c r="C2" s="207"/>
    </row>
    <row r="3" spans="1:3" ht="15.75" thickBot="1">
      <c r="A3" s="14"/>
      <c r="B3" s="14"/>
      <c r="C3" s="14"/>
    </row>
    <row r="4" spans="1:3" ht="15">
      <c r="A4" s="240" t="s">
        <v>0</v>
      </c>
      <c r="B4" s="242"/>
      <c r="C4" s="243"/>
    </row>
    <row r="5" spans="1:3" ht="15.75" thickBot="1">
      <c r="A5" s="241"/>
      <c r="B5" s="244"/>
      <c r="C5" s="245"/>
    </row>
    <row r="6" spans="1:3" ht="15.75" thickBot="1">
      <c r="A6" s="57" t="s">
        <v>26</v>
      </c>
      <c r="B6" s="238"/>
      <c r="C6" s="238"/>
    </row>
    <row r="7" spans="1:3" ht="15.75" thickBot="1">
      <c r="A7" s="57" t="s">
        <v>27</v>
      </c>
      <c r="B7" s="238"/>
      <c r="C7" s="238"/>
    </row>
    <row r="8" spans="1:3" ht="15.75" thickBot="1">
      <c r="A8" s="57" t="s">
        <v>79</v>
      </c>
      <c r="B8" s="238"/>
      <c r="C8" s="238"/>
    </row>
    <row r="9" spans="1:3" ht="15.75" thickBot="1">
      <c r="A9" s="58" t="s">
        <v>50</v>
      </c>
      <c r="B9" s="238"/>
      <c r="C9" s="238"/>
    </row>
    <row r="10" spans="1:3" ht="15.75" customHeight="1">
      <c r="A10" s="239"/>
      <c r="B10" s="239"/>
      <c r="C10" s="239"/>
    </row>
    <row r="11" spans="1:3" ht="42.75" customHeight="1">
      <c r="A11" s="59" t="s">
        <v>121</v>
      </c>
      <c r="B11" s="235"/>
      <c r="C11" s="236"/>
    </row>
    <row r="12" spans="1:3" ht="48" customHeight="1">
      <c r="A12" s="59" t="s">
        <v>122</v>
      </c>
      <c r="B12" s="235"/>
      <c r="C12" s="236"/>
    </row>
    <row r="13" spans="1:3" ht="47.25" customHeight="1">
      <c r="A13" s="60" t="s">
        <v>123</v>
      </c>
      <c r="B13" s="235"/>
      <c r="C13" s="236"/>
    </row>
    <row r="14" spans="1:3" ht="36.75" customHeight="1">
      <c r="A14" s="237" t="s">
        <v>124</v>
      </c>
      <c r="B14" s="237"/>
      <c r="C14" s="237"/>
    </row>
    <row r="15" spans="1:3" ht="15">
      <c r="A15" s="14"/>
      <c r="B15" s="14"/>
      <c r="C15" s="14"/>
    </row>
    <row r="16" spans="1:3" ht="45.75" thickBot="1">
      <c r="A16" s="62" t="s">
        <v>196</v>
      </c>
      <c r="B16" s="63" t="s">
        <v>53</v>
      </c>
      <c r="C16" s="63" t="s">
        <v>51</v>
      </c>
    </row>
    <row r="17" spans="1:3" ht="15.75" thickBot="1">
      <c r="A17" s="64" t="s">
        <v>92</v>
      </c>
      <c r="B17" s="65"/>
      <c r="C17" s="66"/>
    </row>
    <row r="18" spans="1:3" ht="15">
      <c r="A18" s="67" t="s">
        <v>93</v>
      </c>
      <c r="B18" s="67"/>
      <c r="C18" s="67"/>
    </row>
    <row r="19" spans="1:3" ht="15">
      <c r="A19" s="37" t="s">
        <v>94</v>
      </c>
      <c r="B19" s="37"/>
      <c r="C19" s="37"/>
    </row>
    <row r="20" spans="1:3" ht="15">
      <c r="A20" s="37" t="s">
        <v>95</v>
      </c>
      <c r="B20" s="37"/>
      <c r="C20" s="37"/>
    </row>
    <row r="21" spans="1:3" ht="15">
      <c r="A21" s="14"/>
      <c r="B21" s="14"/>
      <c r="C21" s="14"/>
    </row>
    <row r="22" spans="1:3" ht="46.5" customHeight="1">
      <c r="A22" s="225" t="s">
        <v>228</v>
      </c>
      <c r="B22" s="226"/>
      <c r="C22" s="226"/>
    </row>
    <row r="23" spans="1:3" ht="63" customHeight="1">
      <c r="A23" s="230" t="s">
        <v>193</v>
      </c>
      <c r="B23" s="231"/>
      <c r="C23" s="231"/>
    </row>
    <row r="24" spans="1:3" ht="46.5" customHeight="1">
      <c r="A24" s="230" t="s">
        <v>194</v>
      </c>
      <c r="B24" s="231"/>
      <c r="C24" s="231"/>
    </row>
    <row r="25" spans="1:14" ht="17.25" customHeight="1">
      <c r="A25" s="232" t="s">
        <v>195</v>
      </c>
      <c r="B25" s="233"/>
      <c r="C25" s="233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5">
      <c r="A26" s="234"/>
      <c r="B26" s="234"/>
      <c r="C26" s="234"/>
    </row>
  </sheetData>
  <sheetProtection/>
  <mergeCells count="17">
    <mergeCell ref="B8:C8"/>
    <mergeCell ref="A10:C10"/>
    <mergeCell ref="B9:C9"/>
    <mergeCell ref="A4:A5"/>
    <mergeCell ref="B4:C5"/>
    <mergeCell ref="B6:C6"/>
    <mergeCell ref="B7:C7"/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4">
      <selection activeCell="A34" sqref="A34:D34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.75">
      <c r="D1" s="102" t="s">
        <v>218</v>
      </c>
    </row>
    <row r="2" spans="1:4" ht="15.75">
      <c r="A2" s="239" t="s">
        <v>202</v>
      </c>
      <c r="B2" s="239"/>
      <c r="C2" s="239"/>
      <c r="D2" s="14"/>
    </row>
    <row r="3" spans="1:4" ht="16.5" thickBot="1">
      <c r="A3" s="23"/>
      <c r="B3" s="23"/>
      <c r="C3" s="23"/>
      <c r="D3" s="14"/>
    </row>
    <row r="4" spans="1:5" ht="15.75" thickBot="1">
      <c r="A4" s="56" t="s">
        <v>0</v>
      </c>
      <c r="B4" s="249"/>
      <c r="C4" s="250"/>
      <c r="D4" s="251"/>
      <c r="E4" s="5"/>
    </row>
    <row r="5" spans="1:5" ht="15.75" thickBot="1">
      <c r="A5" s="57" t="s">
        <v>26</v>
      </c>
      <c r="B5" s="249"/>
      <c r="C5" s="250"/>
      <c r="D5" s="251"/>
      <c r="E5" s="5"/>
    </row>
    <row r="6" spans="1:5" ht="15.75" thickBot="1">
      <c r="A6" s="57" t="s">
        <v>27</v>
      </c>
      <c r="B6" s="249"/>
      <c r="C6" s="250"/>
      <c r="D6" s="251"/>
      <c r="E6" s="5"/>
    </row>
    <row r="7" spans="1:5" ht="15.75" thickBot="1">
      <c r="A7" s="57" t="s">
        <v>79</v>
      </c>
      <c r="B7" s="249"/>
      <c r="C7" s="250"/>
      <c r="D7" s="251"/>
      <c r="E7" s="5"/>
    </row>
    <row r="8" spans="1:4" s="3" customFormat="1" ht="15">
      <c r="A8" s="68"/>
      <c r="B8" s="68"/>
      <c r="C8" s="68"/>
      <c r="D8" s="68"/>
    </row>
    <row r="9" spans="1:4" ht="18">
      <c r="A9" s="254" t="s">
        <v>197</v>
      </c>
      <c r="B9" s="254"/>
      <c r="C9" s="254"/>
      <c r="D9" s="254"/>
    </row>
    <row r="10" spans="1:4" s="3" customFormat="1" ht="15.75" thickBot="1">
      <c r="A10" s="68"/>
      <c r="B10" s="68"/>
      <c r="C10" s="68"/>
      <c r="D10" s="68"/>
    </row>
    <row r="11" spans="1:4" ht="27" customHeight="1" thickBot="1">
      <c r="A11" s="256" t="s">
        <v>174</v>
      </c>
      <c r="B11" s="260" t="s">
        <v>175</v>
      </c>
      <c r="C11" s="260" t="s">
        <v>99</v>
      </c>
      <c r="D11" s="259" t="s">
        <v>181</v>
      </c>
    </row>
    <row r="12" spans="1:4" ht="12" customHeight="1" thickBot="1">
      <c r="A12" s="256"/>
      <c r="B12" s="261"/>
      <c r="C12" s="261"/>
      <c r="D12" s="262"/>
    </row>
    <row r="13" spans="1:4" ht="15.75" thickBot="1">
      <c r="A13" s="257" t="s">
        <v>198</v>
      </c>
      <c r="B13" s="258"/>
      <c r="C13" s="258"/>
      <c r="D13" s="259"/>
    </row>
    <row r="14" spans="1:4" ht="15">
      <c r="A14" s="69" t="s">
        <v>182</v>
      </c>
      <c r="B14" s="70"/>
      <c r="C14" s="71"/>
      <c r="D14" s="72"/>
    </row>
    <row r="15" spans="1:4" ht="24">
      <c r="A15" s="73" t="s">
        <v>61</v>
      </c>
      <c r="B15" s="74"/>
      <c r="C15" s="75"/>
      <c r="D15" s="76"/>
    </row>
    <row r="16" spans="1:4" ht="24">
      <c r="A16" s="73" t="s">
        <v>62</v>
      </c>
      <c r="B16" s="74"/>
      <c r="C16" s="77"/>
      <c r="D16" s="76"/>
    </row>
    <row r="17" spans="1:4" ht="15">
      <c r="A17" s="78" t="s">
        <v>63</v>
      </c>
      <c r="B17" s="74"/>
      <c r="C17" s="77"/>
      <c r="D17" s="76"/>
    </row>
    <row r="18" spans="1:4" ht="15">
      <c r="A18" s="78" t="s">
        <v>64</v>
      </c>
      <c r="B18" s="74"/>
      <c r="C18" s="79"/>
      <c r="D18" s="76"/>
    </row>
    <row r="19" spans="1:4" ht="24">
      <c r="A19" s="73" t="s">
        <v>67</v>
      </c>
      <c r="B19" s="74"/>
      <c r="C19" s="80"/>
      <c r="D19" s="76"/>
    </row>
    <row r="20" spans="1:4" ht="15">
      <c r="A20" s="81" t="s">
        <v>65</v>
      </c>
      <c r="B20" s="74"/>
      <c r="C20" s="77"/>
      <c r="D20" s="76"/>
    </row>
    <row r="21" spans="1:4" ht="16.5" customHeight="1">
      <c r="A21" s="81" t="s">
        <v>66</v>
      </c>
      <c r="B21" s="74"/>
      <c r="C21" s="82"/>
      <c r="D21" s="76"/>
    </row>
    <row r="22" spans="1:4" ht="15">
      <c r="A22" s="73" t="s">
        <v>68</v>
      </c>
      <c r="B22" s="74"/>
      <c r="C22" s="75"/>
      <c r="D22" s="76"/>
    </row>
    <row r="23" spans="1:4" ht="24">
      <c r="A23" s="73" t="s">
        <v>69</v>
      </c>
      <c r="B23" s="74"/>
      <c r="C23" s="83"/>
      <c r="D23" s="76"/>
    </row>
    <row r="24" spans="1:4" ht="24">
      <c r="A24" s="73" t="s">
        <v>179</v>
      </c>
      <c r="B24" s="74"/>
      <c r="C24" s="83"/>
      <c r="D24" s="76"/>
    </row>
    <row r="25" spans="1:4" ht="15">
      <c r="A25" s="73" t="s">
        <v>186</v>
      </c>
      <c r="B25" s="74"/>
      <c r="C25" s="83"/>
      <c r="D25" s="76"/>
    </row>
    <row r="26" spans="1:4" ht="24">
      <c r="A26" s="73" t="s">
        <v>176</v>
      </c>
      <c r="B26" s="74"/>
      <c r="C26" s="83"/>
      <c r="D26" s="76"/>
    </row>
    <row r="27" spans="1:4" ht="24">
      <c r="A27" s="73" t="s">
        <v>177</v>
      </c>
      <c r="B27" s="74"/>
      <c r="C27" s="83"/>
      <c r="D27" s="76"/>
    </row>
    <row r="28" spans="1:4" ht="15">
      <c r="A28" s="73" t="s">
        <v>180</v>
      </c>
      <c r="B28" s="74"/>
      <c r="C28" s="83"/>
      <c r="D28" s="76"/>
    </row>
    <row r="29" spans="1:4" ht="15">
      <c r="A29" s="73" t="s">
        <v>178</v>
      </c>
      <c r="B29" s="74"/>
      <c r="C29" s="83"/>
      <c r="D29" s="76"/>
    </row>
    <row r="30" spans="1:4" ht="24">
      <c r="A30" s="73" t="s">
        <v>184</v>
      </c>
      <c r="B30" s="74"/>
      <c r="C30" s="83"/>
      <c r="D30" s="76"/>
    </row>
    <row r="31" spans="1:4" ht="24.75" thickBot="1">
      <c r="A31" s="84" t="s">
        <v>183</v>
      </c>
      <c r="B31" s="85"/>
      <c r="C31" s="86"/>
      <c r="D31" s="87"/>
    </row>
    <row r="32" spans="1:4" ht="15">
      <c r="A32" s="9"/>
      <c r="B32" s="10"/>
      <c r="C32" s="11"/>
      <c r="D32" s="12"/>
    </row>
    <row r="33" spans="1:4" ht="39" customHeight="1">
      <c r="A33" s="252" t="s">
        <v>229</v>
      </c>
      <c r="B33" s="253"/>
      <c r="C33" s="253"/>
      <c r="D33" s="253"/>
    </row>
    <row r="34" spans="1:4" ht="63" customHeight="1">
      <c r="A34" s="225" t="s">
        <v>193</v>
      </c>
      <c r="B34" s="226"/>
      <c r="C34" s="226"/>
      <c r="D34" s="255"/>
    </row>
    <row r="35" spans="1:4" ht="46.5" customHeight="1">
      <c r="A35" s="225" t="s">
        <v>194</v>
      </c>
      <c r="B35" s="226"/>
      <c r="C35" s="226"/>
      <c r="D35" s="255"/>
    </row>
    <row r="36" spans="1:4" ht="95.25" customHeight="1">
      <c r="A36" s="246" t="s">
        <v>200</v>
      </c>
      <c r="B36" s="247"/>
      <c r="C36" s="248"/>
      <c r="D36" s="248"/>
    </row>
    <row r="37" spans="1:4" ht="15">
      <c r="A37" s="68"/>
      <c r="B37" s="68"/>
      <c r="C37" s="14"/>
      <c r="D37" s="14"/>
    </row>
    <row r="38" spans="1:4" ht="15">
      <c r="A38" s="68"/>
      <c r="B38" s="68"/>
      <c r="C38" s="14"/>
      <c r="D38" s="14"/>
    </row>
    <row r="39" spans="1:4" ht="15">
      <c r="A39" s="68"/>
      <c r="B39" s="68"/>
      <c r="C39" s="14"/>
      <c r="D39" s="14"/>
    </row>
    <row r="40" spans="1:4" ht="15">
      <c r="A40" s="68"/>
      <c r="B40" s="68"/>
      <c r="C40" s="14"/>
      <c r="D40" s="14"/>
    </row>
    <row r="41" spans="1:4" ht="15">
      <c r="A41" s="68"/>
      <c r="B41" s="68"/>
      <c r="C41" s="14"/>
      <c r="D41" s="14"/>
    </row>
    <row r="42" spans="1:4" ht="15">
      <c r="A42" s="68"/>
      <c r="B42" s="68"/>
      <c r="C42" s="14"/>
      <c r="D42" s="14"/>
    </row>
    <row r="43" spans="1:4" ht="15">
      <c r="A43" s="68"/>
      <c r="B43" s="68"/>
      <c r="C43" s="14"/>
      <c r="D43" s="14"/>
    </row>
    <row r="44" spans="1:4" ht="15">
      <c r="A44" s="68"/>
      <c r="B44" s="68"/>
      <c r="C44" s="14"/>
      <c r="D44" s="14"/>
    </row>
    <row r="45" spans="1:4" ht="15">
      <c r="A45" s="68"/>
      <c r="B45" s="68"/>
      <c r="C45" s="14"/>
      <c r="D45" s="14"/>
    </row>
    <row r="46" spans="1:4" ht="15">
      <c r="A46" s="68"/>
      <c r="B46" s="68"/>
      <c r="C46" s="14"/>
      <c r="D46" s="14"/>
    </row>
    <row r="47" spans="1:4" ht="15">
      <c r="A47" s="68"/>
      <c r="B47" s="68"/>
      <c r="C47" s="14"/>
      <c r="D47" s="14"/>
    </row>
  </sheetData>
  <sheetProtection/>
  <mergeCells count="15">
    <mergeCell ref="A35:D35"/>
    <mergeCell ref="B6:D6"/>
    <mergeCell ref="A2:C2"/>
    <mergeCell ref="B4:D4"/>
    <mergeCell ref="B5:D5"/>
    <mergeCell ref="A36:D36"/>
    <mergeCell ref="B7:D7"/>
    <mergeCell ref="A33:D33"/>
    <mergeCell ref="A9:D9"/>
    <mergeCell ref="A34:D34"/>
    <mergeCell ref="A11:A12"/>
    <mergeCell ref="A13:D13"/>
    <mergeCell ref="C11:C12"/>
    <mergeCell ref="D11:D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.75">
      <c r="M1" s="272" t="s">
        <v>219</v>
      </c>
      <c r="N1" s="272"/>
    </row>
    <row r="2" spans="1:14" ht="21" customHeight="1">
      <c r="A2" s="239" t="s">
        <v>203</v>
      </c>
      <c r="B2" s="239"/>
      <c r="C2" s="239"/>
      <c r="D2" s="255"/>
      <c r="E2" s="255"/>
      <c r="F2" s="255"/>
      <c r="G2" s="255"/>
      <c r="H2" s="255"/>
      <c r="I2" s="14"/>
      <c r="J2" s="14"/>
      <c r="K2" s="14"/>
      <c r="L2" s="14"/>
      <c r="M2" s="14"/>
      <c r="N2" s="14"/>
    </row>
    <row r="3" spans="1:14" ht="16.5" thickBot="1">
      <c r="A3" s="23"/>
      <c r="B3" s="23"/>
      <c r="C3" s="2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>
      <c r="A4" s="56" t="s">
        <v>0</v>
      </c>
      <c r="B4" s="268"/>
      <c r="C4" s="269"/>
      <c r="D4" s="269"/>
      <c r="E4" s="269"/>
      <c r="F4" s="269"/>
      <c r="G4" s="269"/>
      <c r="H4" s="270"/>
      <c r="I4" s="14"/>
      <c r="J4" s="14"/>
      <c r="K4" s="14"/>
      <c r="L4" s="14"/>
      <c r="M4" s="14"/>
      <c r="N4" s="14"/>
    </row>
    <row r="5" spans="1:14" ht="15.75" thickBot="1">
      <c r="A5" s="57" t="s">
        <v>26</v>
      </c>
      <c r="B5" s="268"/>
      <c r="C5" s="269"/>
      <c r="D5" s="269"/>
      <c r="E5" s="269"/>
      <c r="F5" s="269"/>
      <c r="G5" s="269"/>
      <c r="H5" s="270"/>
      <c r="I5" s="14"/>
      <c r="J5" s="14"/>
      <c r="K5" s="14"/>
      <c r="L5" s="14"/>
      <c r="M5" s="14"/>
      <c r="N5" s="14"/>
    </row>
    <row r="6" spans="1:14" ht="15.75" thickBot="1">
      <c r="A6" s="57" t="s">
        <v>27</v>
      </c>
      <c r="B6" s="268"/>
      <c r="C6" s="269"/>
      <c r="D6" s="269"/>
      <c r="E6" s="269"/>
      <c r="F6" s="269"/>
      <c r="G6" s="269"/>
      <c r="H6" s="270"/>
      <c r="I6" s="14"/>
      <c r="J6" s="14"/>
      <c r="K6" s="14"/>
      <c r="L6" s="14"/>
      <c r="M6" s="14"/>
      <c r="N6" s="14"/>
    </row>
    <row r="7" spans="1:14" ht="15.75" thickBot="1">
      <c r="A7" s="57" t="s">
        <v>79</v>
      </c>
      <c r="B7" s="268"/>
      <c r="C7" s="269"/>
      <c r="D7" s="269"/>
      <c r="E7" s="269"/>
      <c r="F7" s="269"/>
      <c r="G7" s="269"/>
      <c r="H7" s="270"/>
      <c r="I7" s="14"/>
      <c r="J7" s="14"/>
      <c r="K7" s="14"/>
      <c r="L7" s="14"/>
      <c r="M7" s="14"/>
      <c r="N7" s="14"/>
    </row>
    <row r="8" spans="1:14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>
      <c r="A9" s="265" t="s">
        <v>125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14"/>
      <c r="N9" s="14"/>
    </row>
    <row r="10" spans="1:14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67" t="s">
        <v>98</v>
      </c>
      <c r="N10" s="267"/>
    </row>
    <row r="11" spans="1:14" ht="15">
      <c r="A11" s="273" t="s">
        <v>199</v>
      </c>
      <c r="B11" s="271" t="s">
        <v>97</v>
      </c>
      <c r="C11" s="130" t="s">
        <v>60</v>
      </c>
      <c r="D11" s="130"/>
      <c r="E11" s="130"/>
      <c r="F11" s="130"/>
      <c r="G11" s="130"/>
      <c r="H11" s="130"/>
      <c r="I11" s="130"/>
      <c r="J11" s="130"/>
      <c r="K11" s="130"/>
      <c r="L11" s="235"/>
      <c r="M11" s="271" t="s">
        <v>51</v>
      </c>
      <c r="N11" s="271"/>
    </row>
    <row r="12" spans="1:14" ht="15">
      <c r="A12" s="274"/>
      <c r="B12" s="271"/>
      <c r="C12" s="130" t="s">
        <v>58</v>
      </c>
      <c r="D12" s="130"/>
      <c r="E12" s="130"/>
      <c r="F12" s="130"/>
      <c r="G12" s="130"/>
      <c r="H12" s="130" t="s">
        <v>59</v>
      </c>
      <c r="I12" s="130"/>
      <c r="J12" s="130"/>
      <c r="K12" s="130"/>
      <c r="L12" s="235"/>
      <c r="M12" s="271"/>
      <c r="N12" s="271"/>
    </row>
    <row r="13" spans="1:14" ht="15.75" thickBot="1">
      <c r="A13" s="275"/>
      <c r="B13" s="273"/>
      <c r="C13" s="88" t="s">
        <v>52</v>
      </c>
      <c r="D13" s="88" t="s">
        <v>54</v>
      </c>
      <c r="E13" s="88" t="s">
        <v>55</v>
      </c>
      <c r="F13" s="88" t="s">
        <v>56</v>
      </c>
      <c r="G13" s="88" t="s">
        <v>57</v>
      </c>
      <c r="H13" s="88" t="s">
        <v>52</v>
      </c>
      <c r="I13" s="88" t="s">
        <v>54</v>
      </c>
      <c r="J13" s="88" t="s">
        <v>55</v>
      </c>
      <c r="K13" s="88" t="s">
        <v>56</v>
      </c>
      <c r="L13" s="89" t="s">
        <v>57</v>
      </c>
      <c r="M13" s="271"/>
      <c r="N13" s="271"/>
    </row>
    <row r="14" spans="1:14" ht="15">
      <c r="A14" s="90" t="s">
        <v>52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130"/>
      <c r="N14" s="130"/>
    </row>
    <row r="15" spans="1:14" ht="15">
      <c r="A15" s="37" t="s">
        <v>93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93"/>
      <c r="M15" s="130"/>
      <c r="N15" s="130"/>
    </row>
    <row r="16" spans="1:14" ht="15">
      <c r="A16" s="37" t="s">
        <v>96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0"/>
      <c r="N16" s="130"/>
    </row>
    <row r="17" spans="1:14" ht="15">
      <c r="A17" s="37" t="s">
        <v>95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30"/>
      <c r="N17" s="130"/>
    </row>
    <row r="18" spans="1:14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2.25" customHeight="1">
      <c r="A19" s="225" t="s">
        <v>229</v>
      </c>
      <c r="B19" s="263"/>
      <c r="C19" s="263"/>
      <c r="D19" s="264"/>
      <c r="E19" s="255"/>
      <c r="F19" s="255"/>
      <c r="G19" s="255"/>
      <c r="H19" s="255"/>
      <c r="I19" s="255"/>
      <c r="J19" s="255"/>
      <c r="K19" s="255"/>
      <c r="L19" s="255"/>
      <c r="M19" s="255"/>
      <c r="N19" s="255"/>
    </row>
    <row r="20" spans="1:14" ht="36.75" customHeight="1">
      <c r="A20" s="225" t="s">
        <v>241</v>
      </c>
      <c r="B20" s="226"/>
      <c r="C20" s="226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  <row r="21" spans="1:14" ht="19.5" customHeight="1">
      <c r="A21" s="246" t="s">
        <v>242</v>
      </c>
      <c r="B21" s="247"/>
      <c r="C21" s="248"/>
      <c r="D21" s="248"/>
      <c r="E21" s="255"/>
      <c r="F21" s="255"/>
      <c r="G21" s="255"/>
      <c r="H21" s="255"/>
      <c r="I21" s="255"/>
      <c r="J21" s="255"/>
      <c r="K21" s="255"/>
      <c r="L21" s="255"/>
      <c r="M21" s="255"/>
      <c r="N21" s="255"/>
    </row>
  </sheetData>
  <sheetProtection/>
  <mergeCells count="21">
    <mergeCell ref="M1:N1"/>
    <mergeCell ref="A11:A13"/>
    <mergeCell ref="B11:B13"/>
    <mergeCell ref="C11:L11"/>
    <mergeCell ref="C12:G12"/>
    <mergeCell ref="H12:L12"/>
    <mergeCell ref="B4:H4"/>
    <mergeCell ref="B5:H5"/>
    <mergeCell ref="B6:H6"/>
    <mergeCell ref="A2:H2"/>
    <mergeCell ref="B7:H7"/>
    <mergeCell ref="M15:N15"/>
    <mergeCell ref="M14:N14"/>
    <mergeCell ref="M16:N16"/>
    <mergeCell ref="M11:N13"/>
    <mergeCell ref="A20:N20"/>
    <mergeCell ref="A21:N21"/>
    <mergeCell ref="A19:N19"/>
    <mergeCell ref="A9:L9"/>
    <mergeCell ref="M17:N17"/>
    <mergeCell ref="M10:N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kedrova</cp:lastModifiedBy>
  <cp:lastPrinted>2014-02-25T11:02:45Z</cp:lastPrinted>
  <dcterms:created xsi:type="dcterms:W3CDTF">2010-02-15T13:42:22Z</dcterms:created>
  <dcterms:modified xsi:type="dcterms:W3CDTF">2014-02-25T12:38:55Z</dcterms:modified>
  <cp:category/>
  <cp:version/>
  <cp:contentType/>
  <cp:contentStatus/>
</cp:coreProperties>
</file>